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externalReferences>
    <externalReference r:id="rId3"/>
  </externalReferences>
  <definedNames>
    <definedName name="_xlnm._FilterDatabase" localSheetId="0" hidden="1">CATÁLOGO!$A$14:$E$376</definedName>
    <definedName name="_xlnm.Print_Area" localSheetId="0">CATÁLOGO!$A$1:$H$380</definedName>
    <definedName name="_xlnm.Print_Area" localSheetId="1">RESUMEN!$A$1:$H$27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<sst xmlns="http://schemas.openxmlformats.org/spreadsheetml/2006/main" count="773" uniqueCount="296">
  <si>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</si>
  <si>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</si>
  <si>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</si>
  <si>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</si>
  <si>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</si>
  <si>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</si>
  <si>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</si>
  <si>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</si>
  <si>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</si>
  <si>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</si>
  <si>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</si>
  <si>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</si>
  <si>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</si>
  <si>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</si>
  <si>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</si>
  <si>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</si>
  <si>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</si>
  <si>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</si>
  <si>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</si>
  <si>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</si>
  <si>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</si>
  <si>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</si>
  <si>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</si>
  <si>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</si>
  <si>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</si>
  <si>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</si>
  <si>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</si>
  <si>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</si>
  <si>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</si>
  <si>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</si>
  <si>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</si>
  <si>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</si>
  <si>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</si>
  <si>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</si>
  <si>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ANEXO 
AE15</t>
  </si>
  <si>
    <t>SUBSECRETARÍA DE PROYECTOS Y LICITACIONES</t>
  </si>
  <si>
    <t xml:space="preserve">                                          SUBSECRETARÍA DE PROYECTOS Y LICITACIONES</t>
  </si>
  <si>
    <t>pza</t>
  </si>
  <si>
    <t>m</t>
  </si>
  <si>
    <t>m2</t>
  </si>
  <si>
    <t>sal</t>
  </si>
  <si>
    <t>OBRA EXTERIOR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</si>
  <si>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plomo. Incluye: materiales, mano de obra, acarreos, desperdicios, herramienta, limpiezas y retiro de sobrantes fuera de la obra. a cualquier altura.</t>
  </si>
  <si>
    <t>3.0704.04.) ACEROS PARA CONCRETO
3.0704.04.) B. REFERENCIAS
3.0704.04.F.01.a) Acero de refuerzo (3.0704.04.G.03 y G.01).
03) Malla electrosoldada 6x6-10/10 en firmes. Incluye suministro y colocación.</t>
  </si>
  <si>
    <t>AZOTEAS</t>
  </si>
  <si>
    <t>INSTALACIÓN ELÉCTRICA</t>
  </si>
  <si>
    <t>I</t>
  </si>
  <si>
    <t>I-1</t>
  </si>
  <si>
    <t>I-2</t>
  </si>
  <si>
    <t>I-3</t>
  </si>
  <si>
    <t>I-4</t>
  </si>
  <si>
    <t>I-5</t>
  </si>
  <si>
    <t>I-6</t>
  </si>
  <si>
    <t>I-6.1</t>
  </si>
  <si>
    <t>I-6.2</t>
  </si>
  <si>
    <t>I-6.3</t>
  </si>
  <si>
    <t>I-6.4</t>
  </si>
  <si>
    <t>II</t>
  </si>
  <si>
    <t>II-1</t>
  </si>
  <si>
    <t>II-2</t>
  </si>
  <si>
    <t>II-3</t>
  </si>
  <si>
    <t>II-4</t>
  </si>
  <si>
    <t>II-5</t>
  </si>
  <si>
    <t>CONSTRUIR UN NUEVO HOSPITAL GENERAL EN CIUDAD MADERO, TAMAULIPAS (TERCERA ETAPA)</t>
  </si>
  <si>
    <t>TRABAJOS PRELIMINARES</t>
  </si>
  <si>
    <t>NIVEL 1</t>
  </si>
  <si>
    <t xml:space="preserve">INSTALACIONES </t>
  </si>
  <si>
    <t>INSTALACIÓN ELECTRICA</t>
  </si>
  <si>
    <t>EP-1-A.- DEMOLICIONES, DESMONTAJES Y DESMANTELAMIENTOS.
Desmontaje y retiro de lámpara fluorescente existente. incluye: desconexión de energía eléctrica de las mismas, acarreo del material recuperado hasta el lugar indicado por la supervisión, mano de obra, limpieza, maniobras, herramienta y equipo, en cualquier nivel. (P.U.O.T.)</t>
  </si>
  <si>
    <t>EP-1-A.- DEMOLICIONES, DESMONTAJES Y DESMANTELAMIENTOS.
Desmantelamiento y cancelación de salida de rosetón para lámpara incandescente a base de cajas galvanizadas rectangulares y tubería conduit, incluye: desconexión, acarreo de material recuperado hasta el lugar indicado por la supervisión, retiro de cableado, mano de obra especializada, limpieza, maniobras, herramienta y equipo, a cualquier altura. (P.U.O.T.)</t>
  </si>
  <si>
    <t>EP-1-A.- DEMOLICIONES, DESMONTAJES Y DESMANTELAMIENTOS.
Desmantelamiento y cancelación de salida de alumbrado a base de caja galvanizada y tubería Conduit, incluye: desconexión, acarreo de material recuperado hasta el lugar indicado por la supervisión, retiro de cableado, mano de obra especializada, limpieza, maniobras, herramienta y equipo, a cualquier altura. (P.U.O.T.)</t>
  </si>
  <si>
    <t>EP-1-A.- DEMOLICIONES, DESMONTAJES Y DESMANTELAMIENTOS.
Desmantelamiento y retiro de salida para alumbrado a base de tuberia conduit galvanizado pared gruesa con conexiones y caja galvanizada (no incluye cableado). Incluye: mano de obra, herramienta, equipo, maniobras, acarreos del material recuperado hasta el almacén indicado por la supervisión y todo lo necesario para su correcta ejecución. P.U.O.T. 
Nota: considerar como salida a la parte proporcional (prorrateo entre el total de salidas) de todos los materiales (tuberia, cajas y conexiones) instalados incluyendo soportería, desde el tablero o centro de carga (físico ó de proyecto) correspondiente hasta la salida.</t>
  </si>
  <si>
    <t>EP-1-A.- DEMOLICIONES, DESMONTAJES Y DESMANTELAMIENTOS.
Desmantelamiento y retiro de salida para apagador a base de tuberia conduit galvanizado pared gruesa con conexiones y caja galvanizada (no incluye cableado). Incluye: mano de obra, herramienta, equipo, maniobras, acarreos del material recuperado hasta el almacén indicado por la supervisión y todo lo necesario para su correcta ejecución. P.U.O.T. 
Nota: considerar como salida a la parte proporcional (prorrateo entre el total de salidas) de todos los materiales (tuberia, cajas y conexiones) instalados incluyendo soportería, desde el tablero o centro de carga (físico ó de proyecto) correspondiente hasta la salida.</t>
  </si>
  <si>
    <t>EP-1-A.- DEMOLICIONES, DESMONTAJES Y DESMANTELAMIENTOS.
Desmontaje y retiro de gabinete de tablero derivado existente.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</si>
  <si>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Desconexión y retiro de tablero de distribución y/o interruptor de seguridad. Incluye: clasificación por circuito, desconexión, desmantelamiento de instalación eléctrica, limpieza, maniobras y acarreos al lugar de su colocación indicado por la supervisión, equipo, herramienta y mano de obra, a cualquier altura. (P.U.O.T.)</t>
  </si>
  <si>
    <t>EP-1-A.- DEMOLICIONES, DESMONTAJES Y DESMANTELAMIENTOS.
Desmantelamiento y retiro de tubería Conduit galvanizado pared gruesa existente con sus conexiones, diámetros de 21 a 35 mm. Incluye: desconexión, maniobras, flete y acarreo al lugar indicado por la supervisión, equipo de seguridad, soporteria, instalaciones específicas, herramienta, equipo, mano de obra especializada,  a cualquier altura. (P.U.O.T.)</t>
  </si>
  <si>
    <t>EP-1-A.- DEMOLICIONES, DESMONTAJES Y DESMANTELAMIENTOS.
Desmantelamiento y retiro de tubería Conduit galvanizado pared gruesa existente con sus conexiones, diámetros de 41 a 63 mm. Incluye: desconexión, maniobras, flete y acarreo al lugar indicado por la supervisión, equipo de seguridad, soporteria, instalaciones específicas, herramienta, equipo, mano de obra especializada,  a cualquier altura. (P.U.O.T.)</t>
  </si>
  <si>
    <t>EP-1-A.- DEMOLICIONES, DESMONTAJES Y DESMANTELAMIENTOS.
Desmontaje y retiro de equipo de aire acondicionado tipo minisplit existente.  Incluye: desconexión, desmantelamiento de  instalación eléctrica, limpieza, maniobras y acarreo al lugar de su colocación indicado por la supervisión, equipo, herramienta y mano de obra, a cualquier altura. (P.U.O.T.)</t>
  </si>
  <si>
    <t>INSTALACIÓN DE TELECOMUNICACIONES</t>
  </si>
  <si>
    <t>EP-1-A.- DEMOLICIONES, DESMONTAJES Y DESMANTELAMIENTOS.
Desmantelamiento y retiro de soporteria para cables tipo escalerilla de 40.64 (16 pulgadas). Incluye: desconexión, maniobras, flete y acarreo al lugar indicado por la supervisión, equipo de seguridad, soporteria a cada 2m, instalaciones específicas, herramienta, equipo, mano de obra especializada,  a cualquier altura. (P.U.O.T.)</t>
  </si>
  <si>
    <t>EP-1-A.- DEMOLICIONES, DESMONTAJES Y DESMANTELAMIENTOS.
Desmantelamiento y retiro de soporteria para cables tipo escalerilla de 22.86 (9 pulgadas). Incluye: desconexión, maniobras, flete y acarreo al lugar indicado por la supervisión, equipo de seguridad, soporteria a cada 2m, instalaciones específicas, herramienta, equipo, mano de obra especializada,  a cualquier altura. (P.U.O.T.)</t>
  </si>
  <si>
    <t>EP-1-A.- DEMOLICIONES, DESMONTAJES Y DESMANTELAMIENTOS.
Desmantelamiento y retiro de soporteria para cables tipo escalerilla de 30.48 (12 pulgadas). Incluye: desconexión, maniobras, flete y acarreo al lugar indicado por la supervisión, equipo de seguridad, soporteria a cada 2m, instalaciones específicas, herramienta, equipo, mano de obra especializada,  a cualquier altura. (P.U.O.T.)</t>
  </si>
  <si>
    <t>EP-1-A.- DEMOLICIONES, DESMONTAJES Y DESMANTELAMIENTOS.
Desmantelamiento y retiro de soporteria para cables tipo escalerilla de 15.24 (6 pulgadas). Incluye: desconexión, maniobras, flete y acarreo al lugar indicado por la supervisión, equipo de seguridad, soporteria a cada 2m, instalaciones específicas, herramienta, equipo, mano de obra especializada,  a cualquier altura. (P.U.O.T.)</t>
  </si>
  <si>
    <t>EP-1-A.- DEMOLICIONES, DESMONTAJES Y DESMANTELAMIENTOS.
Desmantelamiento y retiro de placa terminal para escalerilla de 22.86 (9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</si>
  <si>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placa terminal para escalerilla de 15.24 (6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</si>
  <si>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curva de 90 grados para escalerilla de 22.86 (9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</si>
  <si>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curva de 90 grados para escalerilla de 15.24 (6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</si>
  <si>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curva de 45 grados para escalerilla de 15.24 (6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</si>
  <si>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derivación "T" para escalerilla de 40.64 (16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</si>
  <si>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derivación "T" para escalerilla de 30.48 (12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</si>
  <si>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derivación "T" para escalerilla de 22.86 (9 pulgadas). Incluye: desconexión, maniobras, flete y acarreo al lugar indicado por la supervisión, equipo de seguridad, instalaciones específicas, herramienta, equipo, mano de obra especializada,  a cualquier altura. (P.U.O.T.)</t>
  </si>
  <si>
    <t>EP-1-A.- DEMOLICIONES, DESMONTAJES Y DESMANTELAMIENTOS.
Desmantelamiento y retiro de derivación "T" para escalerilla de 15.24 (6 pulgadas). Incluye: desconexión, maniobras, flete y acarreo al lugar indicado por la supervisión, equipo de seguridad, instalaciones específicas, herramienta, equipo, mano de obra especializada,  a cualquier altura. (P.U.O.T.)</t>
  </si>
  <si>
    <t>INSTALACIÓN DE GASES MEDICINALES</t>
  </si>
  <si>
    <t>EP-1-A.- DEMOLICIONES, DESMONTAJES Y DESMANTELAMIENTOS.
Desmontaje y retiro de válvulas de seccionamiento para gases. Incluye: desconexión, acarreos, limpieza, recuperación y almacenamiento de materiales al lugar indicado por la supervisión, mano de obra, herramienta, equipo  y retiro de material no utilizable fuera de la obra. (P.U.O.T.)</t>
  </si>
  <si>
    <t>EP-1-A.- DEMOLICIONES, DESMONTAJES Y DESMANTELAMIENTOS.
Desconexión y retiro con recuperación de alarma de zona tipo panel para 5 gases. Incluye: desconexión, acarreo del material recuperado hasta el lugar indicado por la supervisión, mano de obra, limpieza, maniobras, herramienta y equipo, en cualquier nivel. (P.U.O.T.)</t>
  </si>
  <si>
    <t>PRELIMINARES ALBAÑILERIA</t>
  </si>
  <si>
    <t>SECCION B</t>
  </si>
  <si>
    <t>EP-1-A.- DEMOLICIONES, DESMONTAJES Y DESMANTELAMIENTOS. Desprendimiento y retiro de piso de loseta de cerámica existente, incluye: maniobras, mano de obra, herramienta, limpiezas y acarreo.</t>
  </si>
  <si>
    <t>EP-1-A.- DEMOLICIONES, DESMONTAJES Y DESMANTELAMIENTOS.
Demolición de firme de concreto  de 12 cm. Incluye: limpiezas, maniobras, acarreo dentro y fuera de la obra del material producto de la demolición, limpieza, mano de obra, herramienta y equipo.</t>
  </si>
  <si>
    <t>EP-1-A.- DEMOLICIONES, DESMONTAJES Y DESMANTELAMIENTOS.
Demolición de muros de block o ladrillo de cualquier tipo de acabado. Incluye: cadenas, castillos, corte de varillas, acarreo dentro y fuera de material producto de la demolición, mano de obra, herramienta y equipo a cualquier altura.</t>
  </si>
  <si>
    <t>EP-1-A.- DEMOLICIONES, DESMONTAJES Y DESMANTELAMIENTOS.
Desmantelamiento de una cara en muros divisorios de tablaroca de 10 cm. espesor. Incluye: acarreo de material recuperado hasta el lugar indicado por la supervisión, empaquetado, clasificado y etiqueta.</t>
  </si>
  <si>
    <t>SECCION C</t>
  </si>
  <si>
    <t>SECCION D</t>
  </si>
  <si>
    <t>SECCIÓN E</t>
  </si>
  <si>
    <t>EP-1-A.- DEMOLICIONES, DESMONTAJES Y DESMANTELAMIENTOS.
Desmantelamiento y retiro de coladeras de cúpula en azotea, sin recuperación. Incluye: limpiezas, maniobras, acarreo dentro y fuera de la obra del material producto de la demolición.</t>
  </si>
  <si>
    <t>EP-1-A.- DEMOLICIONES, DESMONTAJES Y DESMANTELAMIENTOS.
Desmantelamiento y retiro de coladera de piso. Incluye: mano de obra, herramienta, maniobras y limpieza.</t>
  </si>
  <si>
    <t>GUARNICIONES, RAMPAS Y BANQUETAS</t>
  </si>
  <si>
    <t>RAMPAS</t>
  </si>
  <si>
    <t>RAMPA 1</t>
  </si>
  <si>
    <t>EP-1-A.- DEMOLICIONES, DESMONTAJES Y DESMANTELAMIENTOS.
Limpieza de varilla de hierro expuesta  para eliminar la corrosión con cepillo de alambre de 2". Incluye: herramienta, mano de obra.</t>
  </si>
  <si>
    <t>RAMPA 2</t>
  </si>
  <si>
    <t>REJA PERIMETRAL</t>
  </si>
  <si>
    <t>EP-1-A.- DEMOLICIONES, DESMONTAJES Y DESMANTELAMIENTOS.
Desmantelamiento y retiro de cerco de reja modular tipo "rejacero" de 2.00 m de altura con postes de PTR de 2 1/4" x 2 1/4" cal. 16 a cada 2.50 m y herrajes. Incluye: portones, mano de obra, herramienta, equipo, acarreo del material recobrado a lugar indicado por la supervisión.</t>
  </si>
  <si>
    <t>NIVEL 2</t>
  </si>
  <si>
    <t>EP-1-A.- DEMOLICIONES, DESMONTAJES Y DESMANTELAMIENTOS.
Desmontaje y retiro de caja galvanizada de 200 x 200 mm (8” x 8”), con salida de 51 mm de diámetro. Incluye: desconexión, acarreo de material recuperado hasta el lugar indicado por la supervisión, retiro de cableado, mano de obra especializada, limpieza, maniobras, herramienta y equipo, a cualquier altura. (P.U.O.T.)</t>
  </si>
  <si>
    <t>EP-1-A.- DEMOLICIONES, DESMONTAJES Y DESMANTELAMIENTOS.
Desmantelamiento y retiro de curva de 90 grados para escalerilla de 30.48 (12 pulgadas). Incluye: desconexión, maniobras, flete y acarreo al lugar indicado por la supervisión, equipo de seguridad, instalaciones específicas, herramienta, equipo, mano de obra especializada,  a cualquier altura. (P.U.O.T.)</t>
  </si>
  <si>
    <t>DESMONTAJE DE CANCELERIA</t>
  </si>
  <si>
    <t>EP-1-A.- DEMOLICIONES, DESMONTAJES Y DESMANTELAMIENTOS. Desmantelamiento y retiro de cancelería de aluminio. Incluye: acarreo de material recuperado hasta el lugar indicado por la supervisión, mano de obra, limpieza, maniobras, herramienta y equipo, en cualquier nivel. (P.U.O.T.)</t>
  </si>
  <si>
    <t>NIVEL 3</t>
  </si>
  <si>
    <t>EP-1-A.- DEMOLICIONES, DESMONTAJES Y DESMANTELAMIENTOS.
Desmantelamiento y cancelación de salida de contacto a base de cajas galvanizadas rectangulares y tubería Conduit, incluye: desconexión, acarreo de material recuperado hasta el lugar indicado por la supervisión, retiro de cableado, mano de obra especializada, limpieza, maniobras, herramienta y equipo, a cualquier altura. (P.U.O.T.)</t>
  </si>
  <si>
    <t>EP-1-A.- DEMOLICIONES, DESMONTAJES Y DESMANTELAMIENTOS.
Desmontaje y retiro de gabinete con equipo de control de aire acondicionado. Incluye: desconexión, maniobras, flete y acarreo al lugar indicado por la supervisión, equipo de seguridad, instalaciones específicas, herramienta, equipo, mano de obra especializada,  a cualquier altura. (P.U.O.T.)</t>
  </si>
  <si>
    <t>NIVEL 4</t>
  </si>
  <si>
    <t>CASA DE MÁQUINAS</t>
  </si>
  <si>
    <t>OBRA SANITARIA</t>
  </si>
  <si>
    <t>LINEA A PRESION AGUAS TRATADAS</t>
  </si>
  <si>
    <t>TRABAJOS A REALIZAR</t>
  </si>
  <si>
    <t>Suministro y colocación de caja registro galvanizada cuadrada 5x5 c/tapa, Inc. Material, mano de obra especializada, herramienta, conexión y prueba.</t>
  </si>
  <si>
    <t>E.P.- 12-E Suministro y colocación de tubería CONDUIT y/o piezas especiales de fierro galvanizado pared gruesa, (P.U.O.T.)
04) Tubería de 32 mm de diámetro</t>
  </si>
  <si>
    <t>E.P.- 12-E Suministro y colocación de tubería CONDUIT y/o piezas especiales de fierro galvanizado pared gruesa, (P.U.O.T.)
07) Tubería de 63 mm de diámetro</t>
  </si>
  <si>
    <t>E.P. 17G-E Suministro, instalación y prueba de piezas especiales de cobre. (P.U.O.T.)
Codo de cobre forjado para tuberías tipo "L", MARCA URREA, NACOBRE o similar en calidad, de 90°x 13 mm (K-16mm), de diámetro. CLAVE 107</t>
  </si>
  <si>
    <t>E.P. 17G-E Suministro, instalación y prueba de piezas especiales de cobre. (P.U.O.T.)
Codo de cobre forjado para tuberías tipo "L", MARCA URREA, NACOBRE o similar en calidad, de 90°x 19 mm (K-22mm), de diámetro. CLAVE 107.</t>
  </si>
  <si>
    <t>E.P. 17G-E Suministro, instalación y prueba de piezas especiales de cobre. (P.U.O.T.)
Codo de cobre forjado para tuberías tipo "L", MARCA URREA, NACOBRE o similar en calidad, de 90°x 25 mm (K-29mm), de diámetro. CLAVE 107.</t>
  </si>
  <si>
    <t>E.P. 17G-E Suministro, instalación y prueba de piezas especiales de cobre. (P.U.O.T.)
Codo de cobre forjado para tuberías tipo "L", MARCA URREA, NACOBRE o similar en calidad, de 90°x 32 mm (K-35mm), de diámetro. CLAVE 107.</t>
  </si>
  <si>
    <t>E.P. 17G-E Suministro, instalación y prueba de piezas especiales de cobre. (P.U.O.T.)
Codo de cobre forjado para tuberías tipo "L", MARCA URREA, NACOBRE o similar en calidad, de 90°x 38 mm (K-41mm), de diámetro. CLAVE 107.</t>
  </si>
  <si>
    <t>E.P. 17G-E Suministro, instalación y prueba de piezas especiales de cobre. (P.U.O.T.)
Codo de cobre forjado para tuberías tipo "L", MARCA URREA, NACOBRE o similar en calidad, de 90°x 51 mm (K-54mm), de diámetro. CLAVE 107</t>
  </si>
  <si>
    <t>E.P. 17G-E Suministro, instalación y prueba de piezas especiales de cobre. (P.U.O.T.)
Codo de cobre forjado para tuberías tipo "L", MARCA URREA, NACOBRE o similar en calidad,  de 90°x 100 mm de diámetro. CLAVE 107</t>
  </si>
  <si>
    <t>E.P. 17G-E Suministro, instalación y prueba de piezas especiales de cobre. (P.U.O.T.)
Tee de cobre forjado, para tuberías tipo "L", MARCA URREA, NACOBRE o similar en calidad, de 13 mm (K-16mm) de diámetro. CLAVE 111</t>
  </si>
  <si>
    <t>E.P. 17G-E Suministro, instalación y prueba de piezas especiales de cobre. (P.U.O.T.)
Tee de cobre forjado, para tuberías tipo "L", MARCA URREA, NACOBRE o similar en calidad, de 19 mm (K-22mm), de diámetro. CLAVE 111.</t>
  </si>
  <si>
    <t>E.P. 17G-E Suministro, instalación y prueba de piezas especiales de cobre. (P.U.O.T.)
Tee de cobre forjado, para tuberías tipo "L", MARCA URREA, NACOBRE o similar en calidad, de 25 mm (K-29mm), de diámetro. CLAVE 111.</t>
  </si>
  <si>
    <t>E.P. 17G-E Suministro, instalación y prueba de piezas especiales de cobre. (P.U.O.T.)
Tee de cobre forjado, para tuberías tipo "L", MARCA URREA, NACOBRE o similar en calidad, de 32 mm (K-35mm), de diámetro. CLAVE 111.</t>
  </si>
  <si>
    <t>E.P. 17G-E Suministro, instalación y prueba de piezas especiales de cobre. (P.U.O.T.)
Tee de cobre forjado, para tuberías tipo "L", MARCA URREA, NACOBRE o similar en calidad, de 38 mm (K-41mm), de diámetro. CLAVE 111.</t>
  </si>
  <si>
    <t>E.P. 17G-E Suministro, instalación y prueba de piezas especiales de cobre. (P.U.O.T.)
Tee de cobre forjado, para tuberías tipo "L", MARCA URREA, NACOBRE o similar en calidad, de 51 mm (K-54mm), de diámetro. CLAVE 111</t>
  </si>
  <si>
    <t>E.P. 17G-E Suministro, instalación y prueba de piezas especiales de cobre. (P.U.O.T.)
Tee de cobre forjado, para tuberías tipo "L", MARCA URREA, NACOBRE o similar en calidad, de 64 mm de diámetro. CLAVE 111</t>
  </si>
  <si>
    <t>E.P. 17G-E Suministro, instalación y prueba de piezas especiales de cobre. (P.U.O.T.)
Tee de cobre forjado, para tuberías tipo "L", MARCA URREA, NACOBRE o similar en calidad, de 75 mm de diámetro. CLAVE 111</t>
  </si>
  <si>
    <t>E.P. 17G-E Suministro, instalación y prueba de piezas especiales de cobre. (P.U.O.T.)
Cople de cobre forjado para tuberías tipo "L", MARCA NACOBRE o similar en calidad, de 13 mm, (K-16mm), de diámetro. CLAVE 101.</t>
  </si>
  <si>
    <t>E.P. 17G-E Suministro, instalación y prueba de piezas especiales de cobre. (P.U.O.T.)
Cople de cobre forjado para tuberías tipo "L", MARCA  NACOBRE o similar en calidad, de 19 mm, (K-21mm) de diámetro. CLAVE 101.</t>
  </si>
  <si>
    <t>E.P. 17G-E Suministro, instalación y prueba de piezas especiales de cobre. (P.U.O.T.)
Cople de cobre forjado para tuberías tipo "L", MARCA NACOBRE o similar en calidad, de 25mm, (K-29mm), de diámetro. CLAVE 101.</t>
  </si>
  <si>
    <t>E.P. 17G-E Suministro, instalación y prueba de piezas especiales de cobre. (P.U.O.T.)
Cople de cobre forjado para tuberías tipo "L", MARCA, NACOBRE o similar en calidad, de 32 mm,  (K-35mm) de diámetro. CLAVE 101.</t>
  </si>
  <si>
    <t>E.P. 17G-E Suministro, instalación y prueba de piezas especiales de cobre. (P.U.O.T.)
Cople de cobre forjado para tuberías tipo "L", MARCA, NACOBRE o similar en calidad, de 38 mm, (K-41mm) de diámetro. CLAVE 101.</t>
  </si>
  <si>
    <t>E.P. 17G-E Suministro, instalación y prueba de piezas especiales de cobre. (P.U.O.T.)
Cople de cobre forjado para tuberías tipo "L", MARCA, NACOBRE o similar en calidad, de 50 mm,  (K-54mm) de diámetro. CLAVE 101.</t>
  </si>
  <si>
    <t>E.P. 17G-E Suministro, instalación y prueba de piezas especiales de cobre. (P.U.O.T.)
Cople de cobre forjado para tuberías tipo "L", MARCA, NACOBRE o similar en calidad, de 64 mm de diámetro. CLAVE 101.</t>
  </si>
  <si>
    <t>E.P. 17G-E Suministro, instalación y prueba de piezas especiales de cobre. (P.U.O.T.)
Cople de cobre forjado para tuberias tipo "L", MARCA, NACOBRE o similar en calidad, de 102 mm de diámetro. CLAVE 101</t>
  </si>
  <si>
    <t>ALBAÑILERIA</t>
  </si>
  <si>
    <t>3.0704.09. PISOS Y PAVIMENTOS
3.0704.09.) B. REFERENCIAS
3.0704.09.F.01.a) Firmes de concreto hidráulico, sobre terreno natural o relleno compactado (3.0704.09.G.01).
02) Firme de concreto F´C=  200 KG/CM2 acabado planeado para recibir loseta de cerámica, de 12 cm de espesor, agregado máximo de 19 mm. Incluye: acarreos, nivelación, materiales y mano de obra.</t>
  </si>
  <si>
    <t>Muro de tablaroca de 10 cm de espesor, compuesto por bastidor de canaleta laminada y tablaroca de 1/2" por un lado (a una cara), junteado con perfacinta y redimix, comprende todo lo necesario para su instalación. Incluye suministro de materiales, mano de obra, especializada, trazo, acarreo, elevaciones, fletes, desperdicios, cortes, herramienta y equipo en cualquier nivel.</t>
  </si>
  <si>
    <t>SECCION E</t>
  </si>
  <si>
    <t>Coladera de cúpula MCA. HELVEX MOD.444 Comprende: Colocación según especificaciones del fabricante, Incluye; Suministro, mano de obra, elevaciones, acarreos, herramienta y equipo.</t>
  </si>
  <si>
    <t>CTR CONSTRUCCIÓN
CAR. Carreteras
1.02 Estructuras
.010 Guarniciones y Banquetas P.U.O.T. Designación (N.CTR.CAR-1.02.010 ) 
1)  Banquetas de 12cm de espesor f'c=150kg/cm, acabado estampado. (molde san agustin. CONCRETOS ESTAMPADOS MEXICANOS con recuadros 5x5cms, color cafe obscuro con endurcedor integral, desmoldante, color cafe obscuro, acabado con polyform barniz 11000 marca comex).</t>
  </si>
  <si>
    <t>Suministro y colocación de caja galvanizada de 200 x 200 mm (8” x 8”) con salida de 51 mm de diámetro. Incluye: tapa galvanizada, materiales, mano de obra especializada, conexiones, pruebas, material misceláneo, acarreos, fletes, desperdicios, herramienta y equipo.</t>
  </si>
  <si>
    <t>CANCELERIA</t>
  </si>
  <si>
    <t>I-1.1</t>
  </si>
  <si>
    <t>I-1.2</t>
  </si>
  <si>
    <t>I-1.2.1</t>
  </si>
  <si>
    <t>I-1.2.2</t>
  </si>
  <si>
    <t>INSTALACIÓN DE AIRE ACONDICIONADO</t>
  </si>
  <si>
    <t>I-1.2.3</t>
  </si>
  <si>
    <t>I-1.2.4</t>
  </si>
  <si>
    <t>I-2.1</t>
  </si>
  <si>
    <t>PRELIMINARES AZOTEAS</t>
  </si>
  <si>
    <t>I-4.1</t>
  </si>
  <si>
    <t>I-4.2</t>
  </si>
  <si>
    <t>I-1.3</t>
  </si>
  <si>
    <t>I-3.1</t>
  </si>
  <si>
    <t>I-3.2</t>
  </si>
  <si>
    <t>I-5.1</t>
  </si>
  <si>
    <t>I-6.2.1</t>
  </si>
  <si>
    <t>PRELIMIARES DE OBRA EXTERIOR</t>
  </si>
  <si>
    <t>I-6.2.2</t>
  </si>
  <si>
    <t>I-6.4.1</t>
  </si>
  <si>
    <t>II-1-1</t>
  </si>
  <si>
    <t>II-1-2</t>
  </si>
  <si>
    <t>II-2.1</t>
  </si>
  <si>
    <t>II-2.2</t>
  </si>
  <si>
    <t>II-3.1</t>
  </si>
  <si>
    <t>II-3.2</t>
  </si>
  <si>
    <t>II-4.1</t>
  </si>
  <si>
    <t>II-4.2</t>
  </si>
  <si>
    <t>II-5.1</t>
  </si>
  <si>
    <t>II-5.2</t>
  </si>
  <si>
    <t>EP-1-A.- DEMOLICIONES, DESMONTAJES Y DESMANTELAMIENTOS.
Desmontaje y retiro de caja registro galvanizada de diversas medidas. Incluye: desconexión, acarreo de material recuperado hasta el lugar indicado por la supervisión, retiro de cableado, mano de obra especializada, limpieza, maniobras, herramienta y equipo, a cualquier altura. (P.U.O.T.)</t>
  </si>
  <si>
    <t>EP-1-A.- DEMOLICIONES, DESMONTAJES Y DESMANTELAMIENTOS.
Desmantelamiento y retiro de salida para contacto a base de tubería conduit galvanizado pared gruesa con conexiones y caja galvanizada (no incluye cableado). Incluye: mano de obra, herramienta, equipo, maniobras, acarreos del material recuperado hasta el almacén indicado por la supervisión y todo lo necesario para su correcta ejecución. P.U.O.T. 
Nota: considerar como salida a la parte proporcional (prorrateo entre el total de salidas) de todos los materiales (tubería, cajas y conexiones) instalados incluyendo soportería, desde el tablero o centro de carga (físico ó de proyecto) correspondiente hasta la salida.</t>
  </si>
  <si>
    <t>EP-1-A.- DEMOLICIONES, DESMONTAJES Y DESMANTELAMIENTOS.
Desmantelamiento y retiro de ducteria de aire acondicionado existente, para inyección y/o retorno, de diversas secciones y calibres Incl. soportería y elementos de fijación, maniobras y acarreos, limpieza, recuperación y almacenamiento de materiales al lugar indicado por la supervisión, mano de obra, herramienta, equipo  y retiro de material no utilizable fuera de la obra, en cualquier nivel. (P.U.O.T.)</t>
  </si>
  <si>
    <t>EP-1-A.- DEMOLICIONES, DESMONTAJES Y DESMANTELAMIENTOS.
Desmantelamiento y retiro de tubería de cobre con conexiones, de instalación de gases medicinales, con diversos diámetros. Incluye: desconexión, acarreos, limpieza, recuperación y almacenamiento de materiales al lugar indicado por la supervisión, mano de obra, herramienta, equipo  y retiro de material no utilizable fuera de la obra. (P.U.O.T.)</t>
  </si>
  <si>
    <t>Desmantelamiento y retiro de cimbra a base de pies derechos 4"x4", arrastres y cargadores. Incluye: mano de obra, herramienta, maniobras, fletes y acarreos hasta el lugar indicado por la supervisión, andamios y limpiezas, a cualquier altura. P.U.O.T.</t>
  </si>
  <si>
    <t>3.0704.09. PISOS Y PAVIMENTOS
3.0704.09.) B. REFERENCIAS
3.0704.09.F.01 a) Firmes de concreto hidráulico sobre terreno natural o relleno compactado (3.0704.09 G.01).
04) Piso de concreto F´C=  150 kg/cm2. (para banquetas) de 10cm. de espesor, reforzado, acabado pulido o rayado con brocha de pelo, juntas frías, losas, acabado con volteador.</t>
  </si>
  <si>
    <t>Salida para contacto, con tubo conduit galvanizado pared gruesa y caja rectangular galvanizada, con diámetros especificados en proyecto, (no incluye el contacto ni el cableado). Incluye: materiales, mano de obra especializada, material misceláneo, ranurado, acarreos, fletes, resanes, limpiezas, desperdicios, herramienta y equipo. P.U.O.T.</t>
  </si>
  <si>
    <t>Salida para apagador sencillo con tubo poliducto reforzado de 21 mm y caja galvanizada rectangular, (no inc. el apagador ni el cableado), con diámetros especificados en proyecto. Incluye: materiales, mano de obra especializada, material misceláneo, acarreos, fletes, limpiezas, desperdicios, herramienta y equipo. P.U.O.T.</t>
  </si>
  <si>
    <t>Suministro y colocación: de lámina lisa galvanizada, para la fabricación de ductos y soportes para ducto, cuellos, grapas, refuerzos, zetas, coples, ajustes y conexiones, incluye: cargo directo por el costo de los materiales y mano de obra que intervengan, trazo, medición, cortes, dobleces, engargolado, armado, desperdicios, barrenos con broca, pijas galv. N° 8 x 1/2", sellador CI-MASTIC, fletes, acarreos horizontales y verticales, fijación, alineación, nivelación, maniobras, almacenaje, andamios, herramienta, equipo, limpieza y retiro de sobrantes fuera de obra, equipo de seguridad, instalaciones específicas, depreciación y demás cargos derivados del uso de equipo y herramienta, en cualquier nivel.
Galvanizada de 1a. calibre 22</t>
  </si>
  <si>
    <t>kg</t>
  </si>
  <si>
    <t>Suministro y colocación: de lámina lisa galvanizada, para la fabricación de ductos y soportes para ducto, cuellos, grapas, refuerzos, zetas, coples, ajustes y conexiones, incluye: cargo directo por el costo de los materiales y mano de obra que intervengan, trazo, medición, cortes, dobleces, engargolado, armado, desperdicios, barrenos con broca, pijas galv. N° 8 x 1/2", sellador CI-MASTIC, fletes, acarreos horizontales y verticales, fijación, alineación, nivelación, maniobras, almacenaje, andamios, herramienta, equipo, limpieza y retiro de sobrantes fuera de obra, equipo de seguridad, instalaciones específicas, depreciación y demás cargos derivados del uso de equipo y herramienta, en cualquier nivel.
Galvanizada de 1a. calibre 22 para la elaboración de botaguas</t>
  </si>
  <si>
    <t>Suministro y colocación: de lámina lisa galvanizada, para la fabricación de ductos y soportes para ducto, cuellos, grapas, refuerzos, zetas, coples, ajustes y conexiones, incluye: cargo directo por el costo de los materiales y mano de obra que intervengan, trazo, medición, cortes, dobleces, engargolado, armado, desperdicios, barrenos con broca, pijas galv. N° 8 x 1/2", sellador CI-MASTIC, fletes, acarreos horizontales y verticales, fijación, alineación, nivelación, maniobras, almacenaje, andamios, herramienta, equipo, limpieza y retiro de sobrantes fuera de obra, equipo de seguridad, instalaciones específicas, depreciación y demás cargos derivados del uso de equipo y herramienta, en cualquier nivel.
Galvanizada de 1a. calibre 24</t>
  </si>
  <si>
    <t>Suministro y colocación: de lámina lisa galvanizada, para la fabricación de ductos y soportes para ducto, cuellos, grapas, refuerzos, zetas, coples, ajustes y conexiones, incluye: cargo directo por el costo de los materiales y mano de obra que intervengan, trazo, medición, cortes, dobleces, engargolado, armado, desperdicios, barrenos con broca, pijas galv. N° 8 x 1/2", sellador CI-MASTIC, fletes, acarreos horizontales y verticales, fijación, alineación, nivelación, maniobras, almacenaje, andamios, herramienta, equipo, limpieza y retiro de sobrantes fuera de obra, equipo de seguridad, instalaciones específicas, depreciación y demás cargos derivados del uso de equipo y herramienta, en cualquier nivel
Galvanizada de 1a. calibre 24, para la elaboración en obra de soportes tipo "Z" plana de 25.4 mm. de ancho y 75 mm. de desarrollo para ductos.</t>
  </si>
  <si>
    <t>Suministro y colocación: de lámina lisa galvanizada, para la fabricación de ductos y soportes para ducto, cuellos, grapas, refuerzos, zetas, coples, ajustes y conexiones, incluye: cargo directo por el costo de los materiales y mano de obra que intervengan, trazo, medición, cortes, dobleces, engargolado, armado, desperdicios, barrenos con broca, pijas galv. N° 8 x 1/2", sellador CI-MASTIC, fletes, acarreos horizontales y verticales, fijación, alineación, nivelación, maniobras, almacenaje, andamios, herramienta, equipo, limpieza y retiro de sobrantes fuera de obra, equipo de seguridad, instalaciones específicas, depreciación y demás cargos derivados del uso de equipo y herramienta, en cualquier nivel.
Negra lisa rolada en frio, calibre 16 en ductos soldables.</t>
  </si>
  <si>
    <t>Suministro e instalación de charola tipo malla marca CHAROFIL modelo MG-50-436 o similar en calidad, (galvanizado electrozinc) con medidas de 400mm x 66mm x 3000mm, con borde de seguridad con electro soldadura en "T", de peralte útil y ancho útil, acabado Electrozincado de 15 a 20 micras de zinc para uso interior. Incluye: clips rectos automáticos, clips rectos ED275, clemas varios tamaños, tornillería, grapas, placa de salida de tubería, abrazaderas taquetes ,herramienta y accesorios requeridos para su correcta instalación y armado en sitio, montaje y puesta a tierra, mano de obra especializada, material misceláneo, acarreo, herramienta y equipo. P.U.O.T.</t>
  </si>
  <si>
    <t>Suministro e instalación de charola tipo malla marca CHAROFIL modelo MG-50-434 o similar en calidad, (galvanizado electrozinc) con medidas de 250mm x 66mm x 3000mm, con borde de seguridad con electro soldadura en "T", de peralte útil y ancho útil, acabado Electrozincado de 15 a 20 micras de zinc para uso interior. Incluye: clips rectos automáticos, clips rectos ED275, clemas varios tamaños, tornillería, grapas, placa de salida de tubería, abrazaderas taquetes, herramienta y accesorios requeridos para su correcta instalación y armado en sitio, montaje y puesta a tierra, mano de obra especializada, material misceláneo, acarreo, herramienta y equipo. P.U.O.T.</t>
  </si>
  <si>
    <t>Suministro e instalación de charola tipo malla marca CHAROFIL modelo MG-50-435 o similar en calidad, (galvanizado electrozinc) con medidas de 300mm x 66mm x 3000mm, con borde de seguridad con electro soldadura en "T", de peralte útil y ancho útil, acabado Electrozincado de 15 a 20 micras de zinc para uso interior. Incluye: clips rectos automáticos, clips rectos ED275, clemas varios tamaños, tornillería, grapas, placa de salida de tubería, abrazaderas taquetes, herramienta y accesorios requeridos para su correcta instalación y armado en sitio, montaje y puesta a tierra, mano de obra especializada, material misceláneo, acarreo, herramienta y equipo. P.U.O.T.</t>
  </si>
  <si>
    <t>Suministro e instalación de charola tipo malla marca CHAROFIL modelo MG-50-432 o similar en calidad, (galvanizado electrozinc) con medidas de 150mm x 66mm x 3000mm, con borde de seguridad con electro soldadura en "T", de peralte útil y ancho útil, acabado Electrozincado de 15 a 20 micras de zinc para uso interior. Incluye: clips rectos automáticos, clips rectos ED275, clemas varios tamaños, tornillería, grapas, placa de salida de tubería, abrazaderas taquetes, herramienta y accesorios requeridos para su correcta instalación y armado en sitio, montaje y puesta a tierra, mano de obra especializada, material misceláneo, acarreo, herramienta y equipo. P.U.O.T.</t>
  </si>
  <si>
    <t>Suministro e instalación de caja metálica para válvulas de seccionamiento, de 30 x 30 x 15 cm para juego de 1 válvula, marca SEISAMED o similar en calidad, fabricada en lámina galvanizada calibre 18, acabado en pintura en polvo horneada electrostática color blanco, ventanilla elaborada en lamina y acrílico transparente de 3mm de espesor. Incluye cargo directo por el costo de mano de obra y materiales requeridos, flete a obra, acarreo, elaboración, fijación, limpieza y retiro de sobrantes fuera de obra, equipo de seguridad e instalación específica, depreciación y demás cargos derivados del uso de equipo  y herramienta en cualquier nivel. P.U.O.T.</t>
  </si>
  <si>
    <t>Suministro e instalación de caja metálica para válvulas de seccionamiento, de 50 x 30 x 15 cm para juego de 2 válvulas, marca SEISAMED o similar en calidad, fabricada en lámina galvanizada calibre 18, acabado en pintura en polvo horneada electrostática color blanco, ventanilla elaborada en lamina y acrílico transparente de 3mm, de espesor. Incluye cargo directo por el costo de mano de obra y materiales requeridos, flete a obra, acarreo, elaboración, fijación, limpieza y retiro de sobrantes fuera de obra, equipo de seguridad e instalación específica, depreciación y demás cargos derivados del uso de equipo  y herramienta en cualquier nivel. P.U.O.T.</t>
  </si>
  <si>
    <t>Suministro e instalación de caja metálica para válvulas de seccionamiento, de 50 x 50 x 15 cm para juego de 3 válvulas, marca SEISAMED o similar en calidad, fabricada en lámina galvanizada calibre 18, acabado en pintura en polvo horneada electrostática color blanco, ventanilla elaborada en lamina y acrílico transparente de 3mm, de espesor. Incluye cargo directo por el costo de mano de obra y materiales requeridos, flete a obra, acarreo, elaboración, fijación, limpieza y retiro de sobrantes fuera de obra, equipo de seguridad e instalación específica, depreciación y demás cargos derivados del uso de equipo  y herramienta en cualquier nivel. P.U.O.T.</t>
  </si>
  <si>
    <t>Suministro e instalación de caja metálica para válvulas de seccionamiento, de 50 x 50 x 15 cm para juego de 4 válvulas, marca SEISAMED o similar en calidad, fabricada en lámina galvanizada calibre 18, acabado en pintura en polvo horneada electrostática color blanco, ventanilla elaborada en lamina y acrílico transparente de 3mm, de espesor. Incluye cargo directo por el costo de mano de obra y materiales requeridos, flete a obra, acarreo, elaboración, fijación, limpieza y retiro de sobrantes fuera de obra, equipo de seguridad e instalación específica, depreciación y demás cargos derivados del uso de equipo  y herramienta en cualquier nivel. P.U.O.T.</t>
  </si>
  <si>
    <t>Suministro e instalación de caja metálica para válvulas de seccionamiento, de 50 x 50 x 15 cm para juego de 5 válvulas, marca SEISAMED o similar en calidad, fabricada en lámina galvanizada calibre 18, acabado en pintura en polvo horneada electrostática color blanco, ventanilla elaborada en lamina y acrílico transparente de 3mm, de espesor. Incluye cargo directo por el costo de mano de obra y materiales requeridos, flete a obra, acarreo, elaboración, fijación, limpieza y retiro de sobrantes fuera de obra, equipo de seguridad e instalación específica, depreciación y demás cargos derivados del uso de equipo  y herramienta en cualquier nivel. P.U.O.T.</t>
  </si>
  <si>
    <t xml:space="preserve">Suministro e instalación de válvulas, marca URREA, NACOBRE ó similar en calidad. Incluye: cargo directo por el costo de mano de obra y materiales requeridos, flete a obra, acarreo horizontal y vertical hasta el lugar de su utilización, trazo, presentación, alineación, nivelación, limpieza y retiro de sobrantes fuera de obra, equipo de seguridad, instalaciones específicas, depreciación y demás cargos derivados del uso de equipo y herramienta, en cualquier nivel.
De compuerta de 13 mm. de diámetro bronce cabeza roscada fig. 02 125 LBS SWP (vapor de agua) 200 LBS WOG (agua, aceite o gas).
</t>
  </si>
  <si>
    <t xml:space="preserve">Suministro e instalación de válvulas, marca URREA, NACOBRE ó similar en calidad. Incluye: cargo directo por el costo de mano de obra y materiales requeridos, flete a obra, acarreo horizontal y vertical hasta el lugar de su utilización, trazo, presentación, alineación, nivelación, limpieza y retiro de sobrantes fuera de obra, equipo de seguridad, instalaciones específicas, depreciación y demás cargos derivados del uso de equipo y herramienta, en cualquier nivel.
De compuerta de 19 mm. de diámetro bronce cabeza roscada fig. 02 125 LBS SWP (vapor de agua) 200 LBS WOG (agua, aceite o gas).
</t>
  </si>
  <si>
    <t xml:space="preserve">Suministro e instalación de válvulas, marca URREA, NACOBRE ó similar en calidad. Incluye: cargo directo por el costo de mano de obra y materiales requeridos, flete a obra, acarreo horizontal y vertical hasta el lugar de su utilización, trazo, presentación, alineación, nivelación, limpieza y retiro de sobrantes fuera de obra, equipo de seguridad, instalaciones específicas, depreciación y demás cargos derivados del uso de equipo y herramienta, en cualquier nivel.
De compuerta de 25 mm. de diámetro bronce cabeza roscada fig. 02 125 LBS SWP (vapor de agua) 200 LBS WOG (agua, aceite o gas).
</t>
  </si>
  <si>
    <t xml:space="preserve">Suministro e instalación de válvulas, marca URREA, NACOBRE ó similar en calidad. Incluye: cargo directo por el costo de mano de obra y materiales requeridos, flete a obra, acarreo horizontal y vertical hasta el lugar de su utilización, trazo, presentación, alineación, nivelación, limpieza y retiro de sobrantes fuera de obra, equipo de seguridad, instalaciones específicas, depreciación y demás cargos derivados del uso de equipo y herramienta, en cualquier nivel.
De compuerta de 32 mm. de diámetro bronce cabeza roscada fig. 02 125 LBS SWP (vapor de agua) 200 LBS WOG (agua, aceite o gas).
</t>
  </si>
  <si>
    <t xml:space="preserve">Suministro e instalación de válvulas, marca URREA, NACOBRE ó similar en calidad. Incluye: cargo directo por el costo de mano de obra y materiales requeridos, flete a obra, acarreo horizontal y vertical hasta el lugar de su utilización, trazo, presentación, alineación, nivelación, limpieza y retiro de sobrantes fuera de obra, equipo de seguridad, instalaciones específicas, depreciación y demás cargos derivados del uso de equipo y herramienta, en cualquier nivel.
De compuerta de 38 mm. de diámetro bronce cabeza roscada fig. 02 125 LBS SWP (vapor de agua) 200 LBS WOG (agua, aceite o gas).
</t>
  </si>
  <si>
    <t>Suministro e instalación de válvulas, marca WALWORTH ó similar en calidad. Incluye: cargo directo por el costo de mano de obra y materiales requeridos, flete a obra, acarreo horizontal y vertical hasta el lugar de su utilización, trazo, presentación, alineación, nivelación, limpieza y retiro de sobrantes fuera de obra, equipo de seguridad, instalaciones específicas, depreciación y demás cargos derivados del uso de equipo y herramienta, en cualquier nivel.
De compuerta bridada de 75 mm. de diámetro, mod. W 719-F (125 LBS).</t>
  </si>
  <si>
    <t>Suministro e instalación de válvulas, marca WALWORTH ó similar en calidad. Incluye: cargo directo por el costo de mano de obra y materiales requeridos, flete a obra, acarreo horizontal y vertical hasta el lugar de su utilización, trazo, presentación, alineación, nivelación, limpieza y retiro de sobrantes fuera de obra, equipo de seguridad, instalaciones específicas, depreciación y demás cargos derivados del uso de equipo y herramienta, en cualquier nivel.
De compuerta bridada de 64 mm. de diámetro, mod. W 719-F (125 LBS).</t>
  </si>
  <si>
    <t>Suministro y colocación de coladera de piso MCA. HELVEX, MOD. No. 24CH. Comprende: Colocación en piso, recibimiento de mortero cemento arena prop. 1:4, boquillas de cemento blanco, protección hasta terminar la obra, Incluye: materiales, mano de obra, limpieza, herramienta y equipo.</t>
  </si>
  <si>
    <t>Suministro y colocación de gabinete contra incendio de lamina negra cal.20, para empotrar de 88 X 21 X 70 cm. puerta de vidrio con chapa y pintura anticorrosiva,  equipo completo con extinguidor, válvula angular de 38 mm. de diámetro y manguera de 30 m.  con chiflón, incluye; cargo directo por el costo de mano de obra y materiales requeridos, flete a obra, acarreo, trazo, fijación, nivelación, prueba de equipo y retiro de sobrantes fuera de obra, equipo de seguridad, instalaciones específicas, depreciación y demás cargos derivados del uso de equipo y herramienta en cualquier nivel.</t>
  </si>
  <si>
    <t xml:space="preserve">Suministro e instalación de válvula de bola, WORCESTER 411T ó similar en calidad, con cuerpo de bronce forjado, asiento y empaques de teflón, manija para abrir ó cerrar con un giro de 90 grados, libres de grasa y para una presión de trabajo de 28 kg/cm2. o similar. Incluye: armado, pruebas de hermeticidad con nitrógeno; cargo directo por el costo de la mano de obra y material requerido, teflón, flete a obra, acarreo hasta el lugar de su utilización, trazo, medición, conexión, alineación, nivelación, pruebas, limpieza. depreciación y demás cargos derivados del uso de equipo y herramienta en cualquier nivel.
De 25 mm. de diámetro
</t>
  </si>
  <si>
    <t xml:space="preserve">Suministro e instalación de válvula de bola, WORCESTER 411T ó similar en calidad, con cuerpo de bronce forjado, asiento y empaques de teflón, manija para abrir ó cerrar con un giro de 90 grados, libres de grasa y para una presión de trabajo de 28 kg/cm2. o similar. Incluye: armado, pruebas de hermeticidad con nitrógeno; cargo directo por el costo de la mano de obra y material requerido, teflón, flete a obra, acarreo hasta el lugar de su utilización, trazo, medición, conexión, alineación, nivelación, pruebas, limpieza. depreciación y demás cargos derivados del uso de equipo y herramienta en cualquier nivel.
De 38 mm. de diámetro
</t>
  </si>
  <si>
    <t xml:space="preserve">Suministro e instalación de válvula de bola, WORCESTER 411T ó similar en calidad, con cuerpo de bronce forjado, asiento y empaques de teflón, manija para abrir ó cerrar con un giro de 90 grados, libres de grasa y para una presión de trabajo de 28 kg/cm2. o similar. Incluye: armado, pruebas de hermeticidad con nitrógeno; cargo directo por el costo de la mano de obra y material requerido, teflón, flete a obra, acarreo hasta el lugar de su utilización, trazo, medición, conexión, alineación, nivelación, pruebas, limpieza. depreciación y demás cargos derivados del uso de equipo y herramienta en cualquier nivel.
De 50 mm. de diámetro
</t>
  </si>
  <si>
    <t>Suministro e instalación de panel de alarma de área digital, para tres servicios (O2, aire medicinal y vacío médico quirúrgico) mca. ARAMED, ARIGMED, AMICO, o similar en calidad, deben cumplir con el numeral NFPA 99 2015: 5.1.9.4 y subsecuentes, numeral 5.1.9.4.2, los paneles de alarmas de área para sistemas de gases medicinales mostrarán si la presión en las líneas, en el área que están monitoreando, aumenta o disminuye en un 20 % de la presión de línea normal.  5.1.9.4.3 paneles de alarmas de área para sistemas de vacío médico - quirúrgico mostraran si el vacío en el área cae a 0 por debajo de 300 mm HG (12") presión manométrica HGV. 5.1.9.4.5, los paneles de alarma para sistemas de gases medicinales deberán estar provistos de indicación visual y audible    en  el caso de una conexión incorrecta entre el transductor de presión y su tarjeta de circuito asociada. (incluye válvula CHECK DISS de demanda específica y sensor de presión para cada línea de gas y vacío censada). P.U.O.T.</t>
  </si>
  <si>
    <t>I-1.1.1</t>
  </si>
  <si>
    <t>I-1.1.2</t>
  </si>
  <si>
    <t>I-1.1.3</t>
  </si>
  <si>
    <t>I-1.1.4</t>
  </si>
  <si>
    <t>I-2.1.1</t>
  </si>
  <si>
    <t>I-2.1.2</t>
  </si>
  <si>
    <t>I-2.2</t>
  </si>
  <si>
    <t>I-3.1.1</t>
  </si>
  <si>
    <t>I-3.1.2</t>
  </si>
  <si>
    <t>I-3.1.3</t>
  </si>
  <si>
    <t>I-3.1.4</t>
  </si>
  <si>
    <t>I-4.1.1</t>
  </si>
  <si>
    <t>I-4.1.2</t>
  </si>
  <si>
    <t>I-4.1.3</t>
  </si>
  <si>
    <t>I-5.1.1</t>
  </si>
  <si>
    <t>I-5.2</t>
  </si>
  <si>
    <t>II-1-1.1</t>
  </si>
  <si>
    <t>II-1-1.2</t>
  </si>
  <si>
    <t>II-1-1.3</t>
  </si>
  <si>
    <t>II-1-1.4</t>
  </si>
  <si>
    <t>II-1.2.1</t>
  </si>
  <si>
    <t>II-1.2.2</t>
  </si>
  <si>
    <t>II-1.2.3</t>
  </si>
  <si>
    <t>II-1.2.4</t>
  </si>
  <si>
    <t>II-1.3</t>
  </si>
  <si>
    <t>II-2.1.1</t>
  </si>
  <si>
    <t>II-2.1.2</t>
  </si>
  <si>
    <t>II-3.1.1</t>
  </si>
  <si>
    <t>II-3.1.2</t>
  </si>
  <si>
    <t>II-3.1.3</t>
  </si>
  <si>
    <t>II-4.1.1</t>
  </si>
  <si>
    <t>II-4.1.2</t>
  </si>
  <si>
    <t>II-4.1.3</t>
  </si>
  <si>
    <t>EP-1-A.- DEMOLICIONES, DESMONTAJES Y DESMANTELAMIENTOS.
Desmantelamiento y retiro de caja metálica con marco y acrílico, construida de lámina negra cal. 22 para juego de válvulas. Incluye; tuberías y manómetros para las líneas de oxígeno, aire y óxido nitroso y vacuometros para las líneas de vacío, desconexión, acarreos, limpieza, recuperación y almacenamiento de materiales al lugar indicado por la supervisión, mano de obra, herramienta, equipo  y retiro de material no utilizable fuera de la obra. (P.U.O.T.)</t>
  </si>
  <si>
    <t>EP-1-A.- DEMOLICIONES, DESMONTAJES Y DESMANTELAMIENTOS.
Desmontaje y retiro de extinguidor. Incluye: acarreo de material recuperado al almacén, indicado por supervisión, limpieza y uso de herramientas.</t>
  </si>
  <si>
    <t xml:space="preserve">EP-1-A.- DEMOLICIONES, DESMONTAJES Y DESMANTELAMIENTOS.
Demolición de pisos de concreto estampado f'c=150 kg/cm2, de 12 cm de espesor. Incluye: limpiezas, maniobras, acarreo dentro y fuera de la obra del material producto de la demolición hasta el banco de desperdicio indicado por la supervisión, limpieza, mano de obra, herramienta y equipo. </t>
  </si>
  <si>
    <t>Salida para alumbrado, con tubo conduit galvanizado pared gruesa y caja galvanizada, con diámetros especificados en proyecto a cualquier altura, ranurado, (no inc. el cableado). Incluye: materiales, mano de obra especializada, pruebas, material misceláneo, acarreos, fletes, desperdicios, herramienta y equipo. P.U.O.T.</t>
  </si>
  <si>
    <t>Salida para apagador, con tubo CONDUIT FO. GALV. pared gruesa y caja galvanizadas, con diámetros y calibres especificados en proyecto a cualquier altura, ranurado, (no incluye el cableado ni el apagador. Incluye: materiales, mano de obra especializada, pruebas, material misceláneo, acarreos, fletes, desperdicios, herramienta y equipo. P.U.O.T.</t>
  </si>
  <si>
    <t>Suministro y colocación: de lámina lisa galvanizada, para la fabricación de ductos y soportes para ducto, cuellos, grapas, refuerzos, zetas, coples, ajustes y conexiones, incluye: cargo directo por el costo de los materiales y mano de obra que intervengan, trazo, medición, cortes, dobleces, engargolado, armado, desperdicios, barrenos con broca, pijas galv. N° 8 x 1/2", sellador CI-MASTIC, fletes, acarreos horizontales y verticales, fijación, alineación, nivelación, maniobras, almacenaje, andamios, herramienta, equipo, limpieza y retiro de sobrantes fuera de obra, equipo de seguridad, instalaciones específicas, depreciación y demás cargos derivados del uso de equipo y herramienta, en cualquier nivel.
Galvanizada lisa 1a. calibre 26</t>
  </si>
  <si>
    <t>Suministro y colocación de cancelería de aluminio color hueso con perfil de 2" de la marca CUPRUM tipo EUROVENT y cristal de 6 mm marca VITRO TINTEX, acabado con película esmerilada. Incluye: material, mano de obra, acarreo, cortes, ajustes, fijación, plomeo, vinil, tornillería, sellado perimetral con silicón, felpas, herrajes y elementos necesarios. (P.U.O.T.)</t>
  </si>
  <si>
    <t>Suministro e instalación de válvula de cuarto de vuelta para cerrar, que sean de materiales adecuado para el servicio (bronce o latón), que sean provistas por el fabricante con extensiones de tubo de cobre para soldar tipo K, que indiquen al operador si la válvula está abierta o cerrada, que se les pueda dar servicio en línea, que sean limpias para oxigeno por el fabricante si usadas para cualquier gas a presión (NFPA 99 2015: 5.1.4.1.6), mca. AMICO, OHIO, BEACOM MEDAES o similar en calidad. Incluye: tratamiento para el servicio de oxigeno por el fabricante (agencia o distribuidor de conformidad con la norma G4.1 de la CGA, limpieza de equipos para servicio de oxigeno (NFPA 99 5.1.10.1.1), armado, pruebas de hermeticidad con nitrógeno; cargo directo por el costo de la mano de obra y material requerido, teflón, flete a obra, acarreos, trazo, medición, conexión, alineación, nivelación, pruebas, limpieza. depreciación y demás cargos derivados del uso de equipo y herramienta en cualquier nivel. P.U.O.T.
De 19 mm. de diámetro</t>
  </si>
  <si>
    <t>Suministro e instalación de válvula de cuarto de vuelta para cerrar, que sean de materiales adecuado para el servicio (bronce o latón), que sean provistas por el fabricante con extensiones de tubo de cobre para soldar tipo K, que indiquen al operador si la válvula está abierta o cerrada, que se les pueda dar servicio en línea, que sean limpias para oxigeno por el fabricante si usadas para cualquier gas a presión (NFPA 99 2015: 5.1.4.1.6), mca. AMICO, OHIO, BEACOM MEDAES o similar en calidad. Incluye: tratamiento para el servicio de oxigeno por el fabricante (agencia o distribuidor de conformidad con la norma G4.1 de la CGA, limpieza de equipos para servicio de oxigeno (NFPA 99 5.1.10.1.1), armado, pruebas de hermeticidad con nitrógeno; cargo directo por el costo de la mano de obra y material requerido, teflón, flete a obra, acarreos, trazo, medición, conexión, alineación, nivelación, pruebas, limpieza. depreciación y demás cargos derivados del uso de equipo y herramienta en cualquier nivel. P.U.O.T.
De 25 mm. de diámetro</t>
  </si>
  <si>
    <t>Suministro e instalación de válvula de cuarto de vuelta para cerrar, que sean de materiales adecuado para el servicio (bronce o latón), que sean provistas por el fabricante con extensiones de tubo de cobre para soldar tipo K, que indiquen al operador si la válvula está abierta o cerrada, que se les pueda dar servicio en línea, que sean limpias para oxigeno por el fabricante si usadas para cualquier gas a presión (NFPA 99 2015: 5.1.4.1.6), mca. AMICO, OHIO, BEACOM MEDAES o similar en calidad. Incluye: tratamiento para el servicio de oxigeno por el fabricante (agencia o distribuidor de conformidad con la norma G4.1 de la CGA, limpieza de equipos para servicio de oxigeno (NFPA 99 5.1.10.1.1), armado, pruebas de hermeticidad con nitrógeno; cargo directo por el costo de la mano de obra y material requerido, teflón, flete a obra, acarreos, trazo, medición, conexión, alineación, nivelación, pruebas, limpieza. depreciación y demás cargos derivados del uso de equipo y herramienta en cualquier nivel. P.U.O.T.
De 32 mm. de diámetro</t>
  </si>
  <si>
    <t>Suministro e instalación de válvula de cuarto de vuelta para cerrar, que sean de materiales adecuado para el servicio (bronce o latón), que sean provistas por el fabricante con extensiones de tubo de cobre para soldar tipo K, que indiquen al operador si la válvula está abierta o cerrada, que se les pueda dar servicio en línea, que sean limpias para oxigeno por el fabricante si usadas para cualquier gas a presión (NFPA 99 2015: 5.1.4.1.6), mca. AMICO, OHIO, BEACOM MEDAES o similar en calidad. Incluye: tratamiento para el servicio de oxigeno por el fabricante (agencia o distribuidor de conformidad con la norma G4.1 de la CGA, limpieza de equipos para servicio de oxigeno (NFPA 99 5.1.10.1.1), armado, pruebas de hermeticidad con nitrógeno; cargo directo por el costo de la mano de obra y material requerido, teflón, flete a obra, acarreos, trazo, medición, conexión, alineación, nivelación, pruebas, limpieza. depreciación y demás cargos derivados del uso de equipo y herramienta en cualquier nivel. P.U.O.T.
De 38 mm. de diámetro</t>
  </si>
  <si>
    <t>Suministro e instalación de válvula de cuarto de vuelta para cerrar, que sean de materiales adecuado para el servicio (bronce o latón), que sean provistas por el fabricante con extensiones de tubo de cobre para soldar tipo K, que indiquen al operador si la válvula está abierta o cerrada, que se les pueda dar servicio en línea, que sean limpias para oxigeno por el fabricante si usadas para cualquier gas a presión (NFPA 99 2015: 5.1.4.1.6), mca. AMICO, OHIO, BEACOM MEDAES o similar en calidad. Incluye: tratamiento para el servicio de oxigeno por el fabricante (agencia o distribuidor de conformidad con la norma G4.1 de la CGA, limpieza de equipos para servicio de oxigeno (NFPA 99 5.1.10.1.1), armado, pruebas de hermeticidad con nitrógeno; cargo directo por el costo de la mano de obra y material requerido, teflón, flete a obra, acarreos, trazo, medición, conexión, alineación, nivelación, pruebas, limpieza. depreciación y demás cargos derivados del uso de equipo y herramienta en cualquier nivel. P.U.O.T.
De 13 mm. de diámetro</t>
  </si>
  <si>
    <t>Suministro y colocación de cerco perimetral de 2.00 m de altura, fabricado a base de reja tipo "REJACERO" de varilla calibre 6 (4.89mm) y postes de perfil de aluminio extruido de 1.5 mm de espesor a cada 2.50 m, en color blanco, de línea de marca DE ACERO o similar en calidad. Incluye: placa para anclaje a poste de sección 10 x 10 cm a base de placa de acero de 1/4" fijada con tornillos y taquete expansivo, material, mano de obra, herramienta, equipo, maniobras, acarreos, conexiones, herrajes, accesorios y todo lo necesario para su correcta ejecución. P.U.O.T.</t>
  </si>
  <si>
    <t>E.P. 16GM-E.- Suministro, instalación y prueba de  tubería de cobre tipo "L" para gases medicinales, marca NACOBRE o similar en calidad. (P.U.O.T.) 
De 13 mm. de diámetro.</t>
  </si>
  <si>
    <t>E.P. 16GM-E.- Suministro, instalación y prueba de  tubería de cobre tipo "L" para gases medicinales, marca NACOBRE o similar en calidad (P.U.O.T.) 
De 19 mm. de diámetro.</t>
  </si>
  <si>
    <t>E.P. 16GM-E.- Suministro, instalación y prueba de  tubería de cobre tipo "L" para gases medicinales, marca NACOBRE o similar en calidad. (P.U.O.T.) 
De 25 mm. de diámetro.</t>
  </si>
  <si>
    <t>E.P. 16GM-E.- Suministro, instalación y prueba de  tubería de cobre tipo "L" para gases medicinales, marca NACOBRE o similar en calidad. (P.U.O.T.) 
De 32 mm. de diámetro.</t>
  </si>
  <si>
    <t>E.P. 16GM-E.- Suministro, instalación y prueba de  tubería de cobre tipo "L" para gases medicinales, marca NACOBRE o similar en calidad. (P.U.O.T.) 
De 38 mm. de diámetro.</t>
  </si>
  <si>
    <t>E.P. 16GM-E.- Suministro, instalación y prueba de  tubería de cobre tipo "L" para gases medicinales, marca NACOBRE o similar en calidad. (P.U.O.T.) 
De 50 mm. de diámetro.</t>
  </si>
  <si>
    <t>E.P. 16GM-E.- Suministro, instalación y prueba de  tubería de cobre tipo "L" para gases medicinales, marca NACOBRE o similar en calidad. (P.U.O.T.) 
De 75 mm. de diámetro.</t>
  </si>
  <si>
    <t>E.P. 16GM-E.- Suministro, instalación y prueba de  tubería de cobre tipo "L" para gases medicinales, marca NACOBRE o similar en calidad. (P.U.O.T.) 
De 102 mm. de diámetro.</t>
  </si>
  <si>
    <t>E.P. 16GM-E.- Suministro, instalación y prueba de  tubería de cobre tipo "L" para gases medicinales, marca NACOBRE o similar en calidad. (P.U.O.T.) 
De 64 mm. de diámetro.</t>
  </si>
  <si>
    <t>E.P. 17G-E Suministro, instalación y prueba de piezas especiales de cobre. (P.U.O.T.)
Reducción de cobre para tuberías tipo "L" de 19 a 13 mm (3/4” a 1/2") de diámetro, marca NACOBRE o similar.</t>
  </si>
  <si>
    <t>E.P. 17G-E Suministro, instalación y prueba de piezas especiales de cobre. (P.U.O.T.)
Reducción de cobre para tuberías tipo "L" de 25 a 19 mm (1” a 3/4") de diámetro, marca NACOBRE o similar.</t>
  </si>
  <si>
    <t>E.P. 17G-E Suministro, instalación y prueba de piezas especiales de cobre. (P.U.O.T.)
Reducción de cobre para tuberías tipo "L" de 25 a 13 mm (1” a 1/2") de diámetro, marca NACOBRE o similar.</t>
  </si>
  <si>
    <t>E.P. 17G-E Suministro, instalación y prueba de piezas especiales de cobre. (P.U.O.T.)
Reducción de cobre para tuberías tipo "L" de 32 a 19 mm (1 1/4” a 3/4") de diámetro, marca NACOBRE o similar.</t>
  </si>
  <si>
    <t>E.P. 17G-E Suministro, instalación y prueba de piezas especiales de cobre. (P.U.O.T.)
Reducción de cobre para tuberías tipo "L" de 32 a 25 mm (1 1/4” a 1") de diámetro, marca NACOBRE o similar.</t>
  </si>
  <si>
    <t>E.P. 17G-E Suministro, instalación y prueba de piezas especiales de cobre. (P.U.O.T.)
Reducción campana para tuberías tipo "L" de 38 a 13 mm (1 1/2" a 1/2”) de diámetro, marca NACOBRE o similar.</t>
  </si>
  <si>
    <t>E.P. 17G-E Suministro, instalación y prueba de piezas especiales de cobre. (P.U.O.T.)
Reducción de cobre para tuberías tipo "L" de 38 a 19 mm (1-1/2” a 3/4") de diámetro, marca NACOBRE o similar.</t>
  </si>
  <si>
    <t>E.P. 17G-E Suministro, instalación y prueba de piezas especiales de cobre. (P.U.O.T.)
Reducción campana para tuberías tipo "L" de 38 a 32 mm (1 1/2" a 1 1/4”) de diámetro, marca NACOBRE o similar.</t>
  </si>
  <si>
    <t>E.P. 17G-E Suministro, instalación y prueba de piezas especiales de cobre. (P.U.O.T.)
Reducción de cobre para tuberías tipo "L" de 51 a 32 mm (2” a 1 1/4") mm, mca. NACOBRE ó similar</t>
  </si>
  <si>
    <t>E.P. 17G-E Suministro, instalación y prueba de piezas especiales de cobre. (P.U.O.T.)
Reducción de cobre para tuberías tipo "L" de 51 a 38 mm (2” a 1 1/2") mm, mca. NACOBRE ó similar</t>
  </si>
  <si>
    <t>E.P. 17G-E Suministro, instalación y prueba de piezas especiales de cobre. (P.U.O.T.)
Reducción de cobre para tuberías tipo "L" de 64 a 50 mm (2 1/2” a 2") mm, mca. NACOBRE ó similar</t>
  </si>
  <si>
    <t>E.P. 17G-E Suministro, instalación y prueba de piezas especiales de cobre. (P.U.O.T.)
Reducción de cobre para tuberías tipo "L" de 75 a 50 mm (3” a 2") mm, mca. NACOBRE ó similar</t>
  </si>
  <si>
    <t>E.P. 17G-E Suministro, instalación y prueba de piezas especiales de cobre. (P.U.O.T.)
Reducción de cobre para tuberías tipo "L" de 32 a 13 mm (1 1/4” a 1/2") de diámetro, marca NACOBRE o similar.</t>
  </si>
  <si>
    <t>LICITACIÓN No.:LPE-N019-2021</t>
  </si>
  <si>
    <t>LPE-N019-2021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</si>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</sst>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8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name val="Helvetica"/>
    </font>
    <font>
      <sz val="9"/>
      <name val="Helvetica"/>
    </font>
    <font>
      <b/>
      <sz val="9"/>
      <color rgb="FFFF0000"/>
      <name val="Helvetica"/>
    </font>
    <font>
      <sz val="9"/>
      <name val="Helvetica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9"/>
      <color theme="1"/>
      <name val="Helvetica"/>
    </font>
    <font>
      <b/>
      <sz val="10"/>
      <name val="Helvetica"/>
    </font>
    <font>
      <b/>
      <sz val="9"/>
      <color theme="1"/>
      <name val="Helvetica"/>
    </font>
    <font>
      <b/>
      <sz val="10"/>
      <color theme="1"/>
      <name val="Helvetica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1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2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5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20" fillId="0" borderId="0" xfId="0" applyFont="1" applyFill="1" applyBorder="1"/>
    <xf numFmtId="4" fontId="20" fillId="0" borderId="0" xfId="0" applyNumberFormat="1" applyFont="1" applyFill="1" applyBorder="1"/>
    <xf numFmtId="0" fontId="19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20" fillId="0" borderId="16" xfId="0" applyFont="1" applyFill="1" applyBorder="1"/>
    <xf numFmtId="0" fontId="11" fillId="0" borderId="13" xfId="0" applyFont="1" applyFill="1" applyBorder="1" applyAlignment="1">
      <alignment horizontal="left" vertical="top"/>
    </xf>
    <xf numFmtId="0" fontId="12" fillId="0" borderId="11" xfId="0" applyFont="1" applyBorder="1" applyAlignment="1">
      <alignment horizontal="center" vertical="center"/>
    </xf>
    <xf numFmtId="0" fontId="28" fillId="0" borderId="11" xfId="5" applyFont="1" applyFill="1" applyBorder="1" applyAlignment="1">
      <alignment horizontal="justify" vertical="center" wrapText="1"/>
    </xf>
    <xf numFmtId="4" fontId="29" fillId="0" borderId="11" xfId="5" applyNumberFormat="1" applyFont="1" applyFill="1" applyBorder="1" applyAlignment="1" applyProtection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0" fontId="29" fillId="0" borderId="11" xfId="5" applyFont="1" applyFill="1" applyBorder="1" applyAlignment="1">
      <alignment horizontal="justify" vertical="center" wrapText="1"/>
    </xf>
    <xf numFmtId="4" fontId="28" fillId="0" borderId="11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29" fillId="0" borderId="11" xfId="18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justify" vertical="center"/>
    </xf>
    <xf numFmtId="0" fontId="30" fillId="0" borderId="11" xfId="0" applyFont="1" applyFill="1" applyBorder="1" applyAlignment="1">
      <alignment horizontal="justify" vertical="center" wrapText="1"/>
    </xf>
    <xf numFmtId="0" fontId="29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justify" vertical="center"/>
    </xf>
    <xf numFmtId="4" fontId="31" fillId="0" borderId="11" xfId="5" applyNumberFormat="1" applyFont="1" applyFill="1" applyBorder="1" applyAlignment="1" applyProtection="1">
      <alignment horizontal="center" vertical="center"/>
    </xf>
    <xf numFmtId="4" fontId="28" fillId="0" borderId="11" xfId="5" applyNumberFormat="1" applyFont="1" applyFill="1" applyBorder="1" applyAlignment="1" applyProtection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9" fillId="0" borderId="11" xfId="0" applyFont="1" applyFill="1" applyBorder="1" applyAlignment="1">
      <alignment horizontal="justify" vertical="center" wrapText="1"/>
    </xf>
    <xf numFmtId="0" fontId="30" fillId="0" borderId="0" xfId="0" applyFont="1" applyFill="1" applyBorder="1" applyAlignment="1">
      <alignment horizontal="justify" vertical="center"/>
    </xf>
    <xf numFmtId="0" fontId="28" fillId="0" borderId="11" xfId="0" applyFont="1" applyFill="1" applyBorder="1" applyAlignment="1">
      <alignment horizontal="justify" vertical="top" wrapText="1"/>
    </xf>
    <xf numFmtId="0" fontId="29" fillId="0" borderId="11" xfId="0" applyFont="1" applyFill="1" applyBorder="1" applyAlignment="1">
      <alignment horizontal="center" vertical="center" wrapText="1"/>
    </xf>
    <xf numFmtId="4" fontId="29" fillId="0" borderId="11" xfId="0" applyNumberFormat="1" applyFont="1" applyFill="1" applyBorder="1" applyAlignment="1">
      <alignment horizontal="center" vertical="center" wrapText="1"/>
    </xf>
    <xf numFmtId="4" fontId="29" fillId="0" borderId="11" xfId="0" applyNumberFormat="1" applyFont="1" applyFill="1" applyBorder="1" applyAlignment="1">
      <alignment horizontal="center" vertical="center"/>
    </xf>
    <xf numFmtId="0" fontId="29" fillId="0" borderId="11" xfId="57" applyFont="1" applyFill="1" applyBorder="1" applyAlignment="1">
      <alignment horizontal="center" vertical="center"/>
    </xf>
    <xf numFmtId="4" fontId="29" fillId="0" borderId="11" xfId="10" applyNumberFormat="1" applyFont="1" applyFill="1" applyBorder="1" applyAlignment="1">
      <alignment horizontal="center" vertical="center"/>
    </xf>
    <xf numFmtId="0" fontId="28" fillId="0" borderId="11" xfId="10" applyNumberFormat="1" applyFont="1" applyFill="1" applyBorder="1" applyAlignment="1">
      <alignment horizontal="center" vertical="center"/>
    </xf>
    <xf numFmtId="1" fontId="34" fillId="0" borderId="11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 wrapText="1"/>
    </xf>
    <xf numFmtId="0" fontId="34" fillId="0" borderId="11" xfId="0" applyNumberFormat="1" applyFont="1" applyFill="1" applyBorder="1" applyAlignment="1">
      <alignment horizontal="justify" vertical="center"/>
    </xf>
    <xf numFmtId="4" fontId="29" fillId="0" borderId="11" xfId="13" applyNumberFormat="1" applyFont="1" applyFill="1" applyBorder="1" applyAlignment="1">
      <alignment horizontal="center" vertical="center"/>
    </xf>
    <xf numFmtId="0" fontId="28" fillId="0" borderId="11" xfId="57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top"/>
    </xf>
    <xf numFmtId="4" fontId="29" fillId="0" borderId="11" xfId="0" applyNumberFormat="1" applyFont="1" applyFill="1" applyBorder="1" applyAlignment="1">
      <alignment horizontal="center" vertical="top"/>
    </xf>
    <xf numFmtId="4" fontId="29" fillId="0" borderId="11" xfId="72" applyNumberFormat="1" applyFont="1" applyFill="1" applyBorder="1" applyAlignment="1">
      <alignment horizontal="center" vertical="center"/>
    </xf>
    <xf numFmtId="1" fontId="29" fillId="0" borderId="11" xfId="0" applyNumberFormat="1" applyFont="1" applyFill="1" applyBorder="1" applyAlignment="1">
      <alignment horizontal="center" vertical="center"/>
    </xf>
    <xf numFmtId="0" fontId="35" fillId="0" borderId="11" xfId="5" applyFont="1" applyFill="1" applyBorder="1" applyAlignment="1">
      <alignment horizontal="justify" vertical="center" wrapText="1"/>
    </xf>
    <xf numFmtId="0" fontId="34" fillId="0" borderId="11" xfId="0" applyNumberFormat="1" applyFont="1" applyFill="1" applyBorder="1" applyAlignment="1">
      <alignment horizontal="justify" vertical="center" wrapText="1"/>
    </xf>
    <xf numFmtId="0" fontId="35" fillId="0" borderId="11" xfId="0" applyFont="1" applyFill="1" applyBorder="1" applyAlignment="1">
      <alignment horizontal="center" vertical="center"/>
    </xf>
    <xf numFmtId="1" fontId="36" fillId="0" borderId="11" xfId="0" applyNumberFormat="1" applyFont="1" applyFill="1" applyBorder="1" applyAlignment="1">
      <alignment horizontal="center" vertical="center"/>
    </xf>
    <xf numFmtId="4" fontId="29" fillId="0" borderId="11" xfId="26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top"/>
    </xf>
    <xf numFmtId="1" fontId="37" fillId="0" borderId="11" xfId="0" applyNumberFormat="1" applyFont="1" applyFill="1" applyBorder="1" applyAlignment="1">
      <alignment horizontal="center" vertical="center"/>
    </xf>
    <xf numFmtId="0" fontId="28" fillId="0" borderId="11" xfId="57" applyFont="1" applyFill="1" applyBorder="1" applyAlignment="1">
      <alignment horizontal="center" vertical="center" wrapText="1"/>
    </xf>
    <xf numFmtId="0" fontId="36" fillId="0" borderId="11" xfId="0" applyNumberFormat="1" applyFont="1" applyFill="1" applyBorder="1" applyAlignment="1">
      <alignment horizontal="justify" vertical="center"/>
    </xf>
    <xf numFmtId="0" fontId="28" fillId="0" borderId="11" xfId="0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/>
    </xf>
    <xf numFmtId="0" fontId="29" fillId="0" borderId="11" xfId="190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justify" vertical="center" wrapText="1"/>
    </xf>
    <xf numFmtId="0" fontId="31" fillId="0" borderId="11" xfId="0" applyFont="1" applyBorder="1" applyAlignment="1">
      <alignment horizontal="justify" vertical="center"/>
    </xf>
    <xf numFmtId="0" fontId="31" fillId="0" borderId="11" xfId="0" applyFont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1" fillId="0" borderId="11" xfId="0" applyNumberFormat="1" applyFont="1" applyBorder="1" applyAlignment="1">
      <alignment horizontal="center" vertical="center"/>
    </xf>
    <xf numFmtId="0" fontId="31" fillId="0" borderId="11" xfId="5" applyNumberFormat="1" applyFont="1" applyBorder="1" applyAlignment="1">
      <alignment horizontal="justify" vertical="center" wrapText="1"/>
    </xf>
    <xf numFmtId="0" fontId="28" fillId="0" borderId="11" xfId="0" applyFont="1" applyFill="1" applyBorder="1" applyAlignment="1">
      <alignment horizontal="left" vertical="center"/>
    </xf>
    <xf numFmtId="0" fontId="31" fillId="0" borderId="11" xfId="0" applyFont="1" applyFill="1" applyBorder="1" applyAlignment="1">
      <alignment horizontal="justify" vertical="center" wrapText="1"/>
    </xf>
    <xf numFmtId="0" fontId="38" fillId="0" borderId="11" xfId="5" applyNumberFormat="1" applyFont="1" applyBorder="1" applyAlignment="1">
      <alignment horizontal="justify" vertical="center" wrapText="1"/>
    </xf>
    <xf numFmtId="4" fontId="29" fillId="0" borderId="11" xfId="0" applyNumberFormat="1" applyFont="1" applyBorder="1" applyAlignment="1">
      <alignment horizontal="center" vertical="center"/>
    </xf>
    <xf numFmtId="4" fontId="31" fillId="0" borderId="11" xfId="0" applyNumberFormat="1" applyFont="1" applyBorder="1" applyAlignment="1">
      <alignment horizontal="center" vertical="center"/>
    </xf>
    <xf numFmtId="1" fontId="29" fillId="0" borderId="11" xfId="9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justify" vertical="center" wrapText="1"/>
    </xf>
    <xf numFmtId="0" fontId="28" fillId="0" borderId="3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4" xfId="5" applyFont="1" applyBorder="1" applyAlignment="1">
      <alignment horizontal="center" vertical="top"/>
    </xf>
    <xf numFmtId="0" fontId="16" fillId="0" borderId="15" xfId="5" applyFont="1" applyBorder="1" applyAlignment="1">
      <alignment horizontal="center" vertical="top"/>
    </xf>
    <xf numFmtId="0" fontId="16" fillId="0" borderId="10" xfId="5" applyFont="1" applyBorder="1" applyAlignment="1">
      <alignment horizontal="center" vertical="top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261">
    <cellStyle name="Euro" xfId="1"/>
    <cellStyle name="Euro 10" xfId="108"/>
    <cellStyle name="Euro 11" xfId="109"/>
    <cellStyle name="Euro 12" xfId="110"/>
    <cellStyle name="Euro 13" xfId="111"/>
    <cellStyle name="Euro 14" xfId="112"/>
    <cellStyle name="Euro 15" xfId="113"/>
    <cellStyle name="Euro 16" xfId="114"/>
    <cellStyle name="Euro 17" xfId="115"/>
    <cellStyle name="Euro 18" xfId="116"/>
    <cellStyle name="Euro 19" xfId="117"/>
    <cellStyle name="Euro 2" xfId="2"/>
    <cellStyle name="Euro 2 2" xfId="118"/>
    <cellStyle name="Euro 2 3" xfId="119"/>
    <cellStyle name="Euro 2 4" xfId="46"/>
    <cellStyle name="Euro 20" xfId="120"/>
    <cellStyle name="Euro 21" xfId="121"/>
    <cellStyle name="Euro 22" xfId="122"/>
    <cellStyle name="Euro 23" xfId="123"/>
    <cellStyle name="Euro 24" xfId="124"/>
    <cellStyle name="Euro 3" xfId="45"/>
    <cellStyle name="Euro 3 2" xfId="89"/>
    <cellStyle name="Euro 4" xfId="74"/>
    <cellStyle name="Euro 4 2" xfId="95"/>
    <cellStyle name="Euro 5" xfId="125"/>
    <cellStyle name="Euro 6" xfId="126"/>
    <cellStyle name="Euro 7" xfId="127"/>
    <cellStyle name="Euro 8" xfId="128"/>
    <cellStyle name="Euro 9" xfId="129"/>
    <cellStyle name="Excel Built-in Normal" xfId="79"/>
    <cellStyle name="Excel Built-in Normal 1" xfId="76"/>
    <cellStyle name="Millares" xfId="260" builtinId="3"/>
    <cellStyle name="Millares [0] 2" xfId="47"/>
    <cellStyle name="Millares [0] 2 2" xfId="58"/>
    <cellStyle name="Millares [0] 2 2 2" xfId="218"/>
    <cellStyle name="Millares [0] 2 3" xfId="130"/>
    <cellStyle name="Millares [0] 2 3 2" xfId="219"/>
    <cellStyle name="Millares [0] 2 4" xfId="199"/>
    <cellStyle name="Millares 10" xfId="16"/>
    <cellStyle name="Millares 10 2" xfId="59"/>
    <cellStyle name="Millares 10 3" xfId="87"/>
    <cellStyle name="Millares 10 4" xfId="86"/>
    <cellStyle name="Millares 11" xfId="131"/>
    <cellStyle name="Millares 11 2" xfId="220"/>
    <cellStyle name="Millares 12" xfId="246"/>
    <cellStyle name="Millares 13" xfId="85"/>
    <cellStyle name="Millares 13 2" xfId="200"/>
    <cellStyle name="Millares 13 3" xfId="98"/>
    <cellStyle name="Millares 14" xfId="99"/>
    <cellStyle name="Millares 14 2" xfId="201"/>
    <cellStyle name="Millares 15" xfId="249"/>
    <cellStyle name="Millares 16" xfId="254"/>
    <cellStyle name="Millares 17" xfId="257"/>
    <cellStyle name="Millares 18" xfId="251"/>
    <cellStyle name="Millares 19" xfId="248"/>
    <cellStyle name="Millares 2" xfId="13"/>
    <cellStyle name="Millares 2 2" xfId="14"/>
    <cellStyle name="Millares 2 2 2" xfId="30"/>
    <cellStyle name="Millares 2 2 2 2" xfId="132"/>
    <cellStyle name="Millares 2 2 2 2 2" xfId="221"/>
    <cellStyle name="Millares 2 2 2 3" xfId="198"/>
    <cellStyle name="Millares 2 2 3" xfId="15"/>
    <cellStyle name="Millares 2 2 3 2" xfId="29"/>
    <cellStyle name="Millares 2 2 3 3" xfId="133"/>
    <cellStyle name="Millares 2 2 4" xfId="61"/>
    <cellStyle name="Millares 2 2 4 2" xfId="134"/>
    <cellStyle name="Millares 2 2 5" xfId="91"/>
    <cellStyle name="Millares 2 2 6" xfId="78"/>
    <cellStyle name="Millares 2 2 6 2" xfId="135"/>
    <cellStyle name="Millares 2 3" xfId="49"/>
    <cellStyle name="Millares 2 3 2" xfId="92"/>
    <cellStyle name="Millares 2 3 2 2" xfId="222"/>
    <cellStyle name="Millares 2 3 2 3" xfId="136"/>
    <cellStyle name="Millares 2 3 3" xfId="80"/>
    <cellStyle name="Millares 2 3 3 2" xfId="138"/>
    <cellStyle name="Millares 2 3 3 2 2" xfId="224"/>
    <cellStyle name="Millares 2 3 3 3" xfId="223"/>
    <cellStyle name="Millares 2 3 3 4" xfId="137"/>
    <cellStyle name="Millares 2 3 4" xfId="139"/>
    <cellStyle name="Millares 2 3 4 2" xfId="225"/>
    <cellStyle name="Millares 2 3 5" xfId="202"/>
    <cellStyle name="Millares 2 3 6" xfId="100"/>
    <cellStyle name="Millares 2 4" xfId="48"/>
    <cellStyle name="Millares 2 4 10" xfId="82"/>
    <cellStyle name="Millares 2 4 2" xfId="81"/>
    <cellStyle name="Millares 2 4 2 2" xfId="226"/>
    <cellStyle name="Millares 2 4 3" xfId="90"/>
    <cellStyle name="Millares 2 4 4" xfId="77"/>
    <cellStyle name="Millares 2 4 5" xfId="140"/>
    <cellStyle name="Millares 2 5" xfId="60"/>
    <cellStyle name="Millares 2 5 2" xfId="227"/>
    <cellStyle name="Millares 2 5 3" xfId="141"/>
    <cellStyle name="Millares 2 6" xfId="142"/>
    <cellStyle name="Millares 2 7" xfId="143"/>
    <cellStyle name="Millares 2 8" xfId="144"/>
    <cellStyle name="Millares 2 9" xfId="33"/>
    <cellStyle name="Millares 20" xfId="258"/>
    <cellStyle name="Millares 21" xfId="253"/>
    <cellStyle name="Millares 22" xfId="256"/>
    <cellStyle name="Millares 23" xfId="247"/>
    <cellStyle name="Millares 24" xfId="250"/>
    <cellStyle name="Millares 25" xfId="26"/>
    <cellStyle name="Millares 26" xfId="259"/>
    <cellStyle name="Millares 27" xfId="252"/>
    <cellStyle name="Millares 28" xfId="255"/>
    <cellStyle name="Millares 3" xfId="36"/>
    <cellStyle name="Millares 3 2" xfId="50"/>
    <cellStyle name="Millares 3 2 2" xfId="63"/>
    <cellStyle name="Millares 3 3" xfId="22"/>
    <cellStyle name="Millares 3 3 2" xfId="145"/>
    <cellStyle name="Millares 3 3 2 2" xfId="229"/>
    <cellStyle name="Millares 3 3 3" xfId="228"/>
    <cellStyle name="Millares 3 4" xfId="62"/>
    <cellStyle name="Millares 3 4 2" xfId="146"/>
    <cellStyle name="Millares 3 5" xfId="203"/>
    <cellStyle name="Millares 4" xfId="28"/>
    <cellStyle name="Millares 4 2" xfId="64"/>
    <cellStyle name="Millares 4 2 2" xfId="147"/>
    <cellStyle name="Millares 4 2 2 2" xfId="230"/>
    <cellStyle name="Millares 4 2 3" xfId="205"/>
    <cellStyle name="Millares 4 2 4" xfId="102"/>
    <cellStyle name="Millares 4 3" xfId="103"/>
    <cellStyle name="Millares 4 3 2" xfId="206"/>
    <cellStyle name="Millares 4 4" xfId="148"/>
    <cellStyle name="Millares 4 4 2" xfId="231"/>
    <cellStyle name="Millares 4 5" xfId="204"/>
    <cellStyle name="Millares 4 6" xfId="101"/>
    <cellStyle name="Millares 5" xfId="19"/>
    <cellStyle name="Millares 5 2" xfId="65"/>
    <cellStyle name="Millares 5 2 2" xfId="232"/>
    <cellStyle name="Millares 5 3" xfId="149"/>
    <cellStyle name="Millares 5 3 2" xfId="233"/>
    <cellStyle name="Millares 5 4" xfId="207"/>
    <cellStyle name="Millares 6" xfId="51"/>
    <cellStyle name="Millares 6 2" xfId="66"/>
    <cellStyle name="Millares 6 2 2" xfId="235"/>
    <cellStyle name="Millares 6 3" xfId="234"/>
    <cellStyle name="Millares 7" xfId="52"/>
    <cellStyle name="Millares 7 2" xfId="67"/>
    <cellStyle name="Millares 7 2 2" xfId="236"/>
    <cellStyle name="Millares 7 3" xfId="150"/>
    <cellStyle name="Millares 8" xfId="151"/>
    <cellStyle name="Millares 9" xfId="152"/>
    <cellStyle name="Moneda 2" xfId="20"/>
    <cellStyle name="Moneda 2 2" xfId="68"/>
    <cellStyle name="Moneda 2 3" xfId="153"/>
    <cellStyle name="Moneda 2 4" xfId="40"/>
    <cellStyle name="Moneda 3" xfId="53"/>
    <cellStyle name="Moneda 3 2" xfId="69"/>
    <cellStyle name="Moneda 3 2 2" xfId="155"/>
    <cellStyle name="Moneda 3 2 3" xfId="156"/>
    <cellStyle name="Moneda 3 3" xfId="157"/>
    <cellStyle name="Moneda 3 4" xfId="158"/>
    <cellStyle name="Moneda 3 5" xfId="159"/>
    <cellStyle name="Moneda 3 6" xfId="154"/>
    <cellStyle name="Moneda 4" xfId="54"/>
    <cellStyle name="Moneda 4 2" xfId="70"/>
    <cellStyle name="Moneda 4 2 2" xfId="161"/>
    <cellStyle name="Moneda 4 3" xfId="160"/>
    <cellStyle name="Moneda 5" xfId="75"/>
    <cellStyle name="Moneda 5 2" xfId="96"/>
    <cellStyle name="Moneda 6" xfId="93"/>
    <cellStyle name="Moneda 6 2" xfId="162"/>
    <cellStyle name="Moneda 7" xfId="163"/>
    <cellStyle name="Moneda 7 2" xfId="237"/>
    <cellStyle name="Normal" xfId="0" builtinId="0"/>
    <cellStyle name="Normal 10" xfId="24"/>
    <cellStyle name="Normal 10 2" xfId="164"/>
    <cellStyle name="Normal 11" xfId="37"/>
    <cellStyle name="Normal 11 2" xfId="165"/>
    <cellStyle name="Normal 12" xfId="44"/>
    <cellStyle name="Normal 12 2" xfId="88"/>
    <cellStyle name="Normal 12 3" xfId="167"/>
    <cellStyle name="Normal 12 3 2" xfId="239"/>
    <cellStyle name="Normal 12 4" xfId="238"/>
    <cellStyle name="Normal 12 5" xfId="166"/>
    <cellStyle name="Normal 13" xfId="31"/>
    <cellStyle name="Normal 13 2" xfId="168"/>
    <cellStyle name="Normal 14" xfId="73"/>
    <cellStyle name="Normal 14 2" xfId="94"/>
    <cellStyle name="Normal 14 2 2" xfId="240"/>
    <cellStyle name="Normal 14 2 3" xfId="169"/>
    <cellStyle name="Normal 14 3" xfId="170"/>
    <cellStyle name="Normal 15" xfId="55"/>
    <cellStyle name="Normal 15 2" xfId="171"/>
    <cellStyle name="Normal 16" xfId="172"/>
    <cellStyle name="Normal 17" xfId="17"/>
    <cellStyle name="Normal 17 2" xfId="208"/>
    <cellStyle name="Normal 18" xfId="83"/>
    <cellStyle name="Normal 18 2" xfId="84"/>
    <cellStyle name="Normal 18 2 2" xfId="241"/>
    <cellStyle name="Normal 18 3" xfId="173"/>
    <cellStyle name="Normal 19" xfId="174"/>
    <cellStyle name="Normal 2" xfId="3"/>
    <cellStyle name="Normal 2 2" xfId="9"/>
    <cellStyle name="Normal 2 2 2" xfId="10"/>
    <cellStyle name="Normal 2 2 2 2" xfId="72"/>
    <cellStyle name="Normal 2 2 2 2 2" xfId="175"/>
    <cellStyle name="Normal 2 2 2 3" xfId="12"/>
    <cellStyle name="Normal 2 2 2 3 2" xfId="209"/>
    <cellStyle name="Normal 2 2 2 4" xfId="176"/>
    <cellStyle name="Normal 2 2 3" xfId="177"/>
    <cellStyle name="Normal 2 3" xfId="35"/>
    <cellStyle name="Normal 2 3 2" xfId="178"/>
    <cellStyle name="Normal 2 4" xfId="179"/>
    <cellStyle name="Normal 2 4 2" xfId="242"/>
    <cellStyle name="Normal 2 5" xfId="180"/>
    <cellStyle name="Normal 20" xfId="97"/>
    <cellStyle name="Normal 21" xfId="181"/>
    <cellStyle name="Normal 22" xfId="21"/>
    <cellStyle name="Normal 23" xfId="182"/>
    <cellStyle name="Normal 24" xfId="183"/>
    <cellStyle name="Normal 3" xfId="18"/>
    <cellStyle name="Normal 3 2" xfId="32"/>
    <cellStyle name="Normal 3 2 2" xfId="41"/>
    <cellStyle name="Normal 3 2 3" xfId="184"/>
    <cellStyle name="Normal 3 3" xfId="39"/>
    <cellStyle name="Normal 3 3 2" xfId="210"/>
    <cellStyle name="Normal 3 4" xfId="56"/>
    <cellStyle name="Normal 3 4 2" xfId="185"/>
    <cellStyle name="Normal 4" xfId="4"/>
    <cellStyle name="Normal 4 2" xfId="186"/>
    <cellStyle name="Normal 4 2 2" xfId="187"/>
    <cellStyle name="Normal 4 3" xfId="188"/>
    <cellStyle name="Normal 4 4" xfId="27"/>
    <cellStyle name="Normal 48" xfId="104"/>
    <cellStyle name="Normal 48 2" xfId="211"/>
    <cellStyle name="Normal 5" xfId="34"/>
    <cellStyle name="Normal 5 2" xfId="105"/>
    <cellStyle name="Normal 5 2 2" xfId="212"/>
    <cellStyle name="Normal 5 3" xfId="189"/>
    <cellStyle name="Normal 5 3 2" xfId="42"/>
    <cellStyle name="Normal 5 3 2 2" xfId="217"/>
    <cellStyle name="Normal 5 4" xfId="25"/>
    <cellStyle name="Normal 5 4 2" xfId="197"/>
    <cellStyle name="Normal 5 4 3" xfId="213"/>
    <cellStyle name="Normal 6" xfId="57"/>
    <cellStyle name="Normal 6 2" xfId="190"/>
    <cellStyle name="Normal 6 3" xfId="71"/>
    <cellStyle name="Normal 6 3 2" xfId="243"/>
    <cellStyle name="Normal 6 4" xfId="106"/>
    <cellStyle name="Normal 7" xfId="7"/>
    <cellStyle name="Normal 7 2" xfId="11"/>
    <cellStyle name="Normal 7 2 2" xfId="191"/>
    <cellStyle name="Normal 7 2 2 2" xfId="244"/>
    <cellStyle name="Normal 7 2 3" xfId="215"/>
    <cellStyle name="Normal 7 3" xfId="38"/>
    <cellStyle name="Normal 7 3 2" xfId="216"/>
    <cellStyle name="Normal 7 3 3" xfId="107"/>
    <cellStyle name="Normal 7 4" xfId="192"/>
    <cellStyle name="Normal 7 5" xfId="214"/>
    <cellStyle name="Normal 7 6" xfId="23"/>
    <cellStyle name="Normal 8" xfId="8"/>
    <cellStyle name="Normal 8 2" xfId="193"/>
    <cellStyle name="Normal 9" xfId="43"/>
    <cellStyle name="Normal 9 2" xfId="195"/>
    <cellStyle name="Normal 9 3" xfId="245"/>
    <cellStyle name="Normal 9 4" xfId="194"/>
    <cellStyle name="Normal_GSANCHEZ 2" xfId="5"/>
    <cellStyle name="Porcentaje 2" xfId="6"/>
    <cellStyle name="Porcentaje 2 2" xfId="196"/>
  </cellStyles>
  <dxfs count="297"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28574</xdr:rowOff>
    </xdr:from>
    <xdr:to>
      <xdr:col>2</xdr:col>
      <xdr:colOff>1274391</xdr:colOff>
      <xdr:row>4</xdr:row>
      <xdr:rowOff>28574</xdr:rowOff>
    </xdr:to>
    <xdr:pic>
      <xdr:nvPicPr>
        <xdr:cNvPr id="4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57150" y="28574"/>
          <a:ext cx="247454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" name="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5" name="1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6" name="1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7" name="12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8" name="13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9" name="17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0" name="18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1" name="1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2" name="2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3" name="2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4" name="1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5" name="1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6" name="1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7" name="2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8" name="2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19" name="2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0" name="2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1" name="2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2" name="2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3" name="2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4" name="2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5" name="3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6" name="3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" name="3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" name="3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" name="3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" name="3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" name="3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" name="3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" name="3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" name="3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" name="4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" name="4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" name="4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376</xdr:row>
      <xdr:rowOff>0</xdr:rowOff>
    </xdr:from>
    <xdr:to>
      <xdr:col>2</xdr:col>
      <xdr:colOff>1981200</xdr:colOff>
      <xdr:row>389</xdr:row>
      <xdr:rowOff>2073</xdr:rowOff>
    </xdr:to>
    <xdr:sp macro="" textlink="">
      <xdr:nvSpPr>
        <xdr:cNvPr id="38" name="Text Box 271"/>
        <xdr:cNvSpPr txBox="1">
          <a:spLocks noChangeArrowheads="1"/>
        </xdr:cNvSpPr>
      </xdr:nvSpPr>
      <xdr:spPr bwMode="auto">
        <a:xfrm>
          <a:off x="324802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5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9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3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5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8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9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0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1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2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3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4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5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6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36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6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7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8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39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0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1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2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3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4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5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6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7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7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7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47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7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7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7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8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49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0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1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2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3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4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5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1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2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3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4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5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6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7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8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8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8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8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8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68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6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4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5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6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7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8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79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0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1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2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3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4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5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5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5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85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6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7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8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89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0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1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2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3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9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0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2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3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4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5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6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6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6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6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6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06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6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6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6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6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7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8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09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0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1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2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3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4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5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6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7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8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19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0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1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2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3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3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3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23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3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5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6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7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8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29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0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1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4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5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6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7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8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39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0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1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2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3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4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4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4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4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4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44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4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4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4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4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5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6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7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8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49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0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1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2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3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4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5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6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7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8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59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0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1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1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1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61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1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1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2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3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4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5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6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7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8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69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0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1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2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4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5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6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7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8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2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2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2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2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3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4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5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6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7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8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89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0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1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2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193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3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6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7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8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199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0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5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6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7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8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19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0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1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2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3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4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5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6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7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8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29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7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8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09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0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1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2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3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4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5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6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7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8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39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0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1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2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3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4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5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6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7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8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149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5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6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7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8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19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0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1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2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3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4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5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6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26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2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0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2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3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4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3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4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5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6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7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7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7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376</xdr:row>
      <xdr:rowOff>0</xdr:rowOff>
    </xdr:from>
    <xdr:to>
      <xdr:col>2</xdr:col>
      <xdr:colOff>1952625</xdr:colOff>
      <xdr:row>389</xdr:row>
      <xdr:rowOff>2073</xdr:rowOff>
    </xdr:to>
    <xdr:sp macro="" textlink="">
      <xdr:nvSpPr>
        <xdr:cNvPr id="247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7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7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7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7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7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7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8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49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0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1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2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3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4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5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6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7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5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376</xdr:row>
      <xdr:rowOff>0</xdr:rowOff>
    </xdr:from>
    <xdr:to>
      <xdr:col>2</xdr:col>
      <xdr:colOff>1962150</xdr:colOff>
      <xdr:row>389</xdr:row>
      <xdr:rowOff>2073</xdr:rowOff>
    </xdr:to>
    <xdr:sp macro="" textlink="">
      <xdr:nvSpPr>
        <xdr:cNvPr id="26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4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5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6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7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8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69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0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1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2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3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4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5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6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7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8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8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8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8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8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278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86" name="279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87" name="279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88" name="279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89" name="279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0" name="279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1" name="279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2" name="279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3" name="279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4" name="279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5" name="280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6" name="280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7" name="280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8" name="280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799" name="280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0" name="280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1" name="280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2" name="280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3" name="280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4" name="280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5" name="281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6" name="281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7" name="281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8" name="281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09" name="281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0" name="281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1" name="281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2" name="281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3" name="281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4" name="281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5" name="282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6" name="282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7" name="282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8" name="282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19" name="282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0" name="282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1" name="282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2" name="282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3" name="282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4" name="282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5" name="283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6" name="283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7" name="283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8" name="283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29" name="283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0" name="283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1" name="283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2" name="283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3" name="283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4" name="283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5" name="284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6" name="284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7" name="284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8" name="284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39" name="284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0" name="284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1" name="284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2" name="284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3" name="284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4" name="284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5" name="285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6" name="285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7" name="285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8" name="285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49" name="285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0" name="285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1" name="285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2" name="285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3" name="285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4" name="285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5" name="286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6" name="286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7" name="286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8" name="286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59" name="286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0" name="286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1" name="286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2" name="286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3" name="286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4" name="286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5" name="287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6" name="287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7" name="287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8" name="287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69" name="287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0" name="287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1" name="287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2" name="287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3" name="287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4" name="287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5" name="288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6" name="288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7" name="288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8" name="288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79" name="288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0" name="288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1" name="288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2" name="288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3" name="288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4" name="288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5" name="289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6" name="289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7" name="289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8" name="289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89" name="289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0" name="289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1" name="289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2" name="289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3" name="289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4" name="289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5" name="290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6" name="290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7" name="290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8" name="290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899" name="290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0" name="290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1" name="290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2" name="290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3" name="290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4" name="290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5" name="291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6" name="291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7" name="291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8" name="291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09" name="291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0" name="291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1" name="291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2" name="291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3" name="291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4" name="291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5" name="292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6" name="292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7" name="292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8" name="292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19" name="292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0" name="292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1" name="292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2" name="292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3" name="292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4" name="292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5" name="293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6" name="293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7" name="293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8" name="293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29" name="293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0" name="293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1" name="293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2" name="293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3" name="293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4" name="293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5" name="294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6" name="294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7" name="294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8" name="294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39" name="294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0" name="294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1" name="294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2" name="294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3" name="294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4" name="294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5" name="295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6" name="295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7" name="295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8" name="295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49" name="295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0" name="295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1" name="295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2" name="295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3" name="295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4" name="295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5" name="296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6" name="296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7" name="296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8" name="296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59" name="296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0" name="296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1" name="296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2" name="296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3" name="296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4" name="296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5" name="297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6" name="297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7" name="297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8" name="297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69" name="297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0" name="297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1" name="297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2" name="297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3" name="297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4" name="297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5" name="298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6" name="298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7" name="298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8" name="298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79" name="298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0" name="298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1" name="298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2" name="298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3" name="298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4" name="298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5" name="299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6" name="299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7" name="299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8" name="299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89" name="299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0" name="299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1" name="299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2" name="299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3" name="299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4" name="299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5" name="300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6" name="300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7" name="300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8" name="300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2999" name="300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0" name="300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1" name="300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2" name="300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3" name="300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4" name="300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5" name="301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6" name="301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7" name="301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8" name="301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09" name="301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0" name="301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1" name="301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2" name="301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3" name="301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4" name="301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5" name="302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6" name="302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7" name="302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8" name="302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19" name="302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0" name="302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1" name="302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2" name="302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3" name="302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4" name="302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5" name="303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6" name="303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7" name="303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8" name="303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29" name="303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0" name="303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1" name="303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2" name="303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3" name="303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4" name="303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5" name="304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6" name="304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7" name="304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8" name="304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39" name="304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0" name="304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1" name="304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2" name="304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3" name="304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4" name="304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5" name="305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6" name="305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7" name="305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8" name="305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49" name="305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0" name="305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1" name="305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2" name="305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3" name="305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4" name="305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5" name="306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6" name="306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7" name="306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8" name="306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59" name="306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0" name="306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1" name="306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2" name="306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3" name="306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4" name="306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5" name="307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6" name="307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7" name="307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8" name="307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69" name="307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0" name="307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1" name="307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2" name="307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3" name="307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4" name="307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5" name="308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6" name="308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7" name="308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8" name="308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79" name="308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0" name="308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1" name="308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2" name="308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3" name="308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4" name="308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5" name="309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6" name="309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7" name="309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8" name="309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89" name="309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0" name="309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1" name="309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2" name="309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3" name="309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4" name="309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5" name="310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6" name="310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7" name="310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8" name="310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099" name="310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0" name="310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1" name="310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2" name="310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3" name="310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4" name="310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5" name="311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6" name="311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7" name="311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8" name="311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09" name="311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0" name="311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1" name="311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2" name="311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3" name="311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4" name="311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5" name="312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6" name="312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7" name="312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8" name="312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19" name="312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0" name="312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1" name="312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2" name="312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3" name="312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4" name="312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5" name="313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6" name="313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7" name="313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8" name="313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29" name="313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0" name="313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1" name="313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2" name="313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3" name="313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4" name="313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5" name="314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6" name="314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7" name="314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8" name="314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39" name="314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0" name="314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1" name="314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2" name="314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3" name="314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4" name="314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5" name="315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6" name="315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7" name="315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8" name="315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49" name="315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0" name="315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1" name="315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2" name="315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3" name="315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4" name="315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5" name="316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6" name="316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7" name="316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8" name="316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59" name="316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0" name="316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1" name="316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2" name="316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3" name="316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4" name="316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5" name="317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6" name="317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7" name="317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8" name="317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69" name="317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0" name="317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1" name="317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2" name="317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3" name="317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4" name="317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5" name="318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6" name="318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7" name="318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8" name="318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79" name="318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0" name="318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1" name="318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2" name="318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3" name="318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4" name="318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5" name="319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6" name="319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7" name="319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8" name="319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89" name="319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0" name="319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1" name="319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2" name="319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3" name="319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4" name="319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5" name="320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6" name="320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7" name="320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8" name="320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199" name="320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0" name="320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1" name="320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2" name="320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3" name="320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4" name="320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5" name="321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6" name="321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7" name="321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8" name="321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09" name="321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0" name="321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1" name="321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2" name="321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3" name="321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4" name="321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5" name="322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6" name="322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7" name="322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8" name="322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19" name="322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0" name="322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1" name="322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2" name="322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3" name="322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4" name="322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5" name="323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6" name="323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7" name="323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8" name="323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29" name="323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0" name="323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1" name="323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2" name="323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3" name="323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4" name="323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5" name="324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6" name="324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7" name="324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8" name="324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39" name="324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0" name="324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1" name="324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2" name="324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3" name="324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4" name="324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5" name="325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6" name="325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7" name="325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8" name="325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49" name="325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0" name="325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1" name="325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2" name="325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3" name="325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4" name="325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5" name="326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6" name="326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7" name="326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8" name="326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59" name="326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0" name="326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1" name="326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2" name="326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3" name="326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4" name="326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5" name="327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6" name="327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7" name="327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8" name="327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69" name="327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0" name="327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1" name="327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2" name="327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3" name="327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4" name="327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5" name="328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6" name="328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7" name="328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8" name="328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79" name="328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0" name="328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1" name="328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2" name="328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3" name="328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4" name="328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5" name="329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6" name="329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7" name="329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8" name="329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89" name="329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0" name="329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1" name="329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2" name="329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3" name="329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4" name="329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5" name="330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6" name="330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7" name="330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8" name="330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299" name="330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0" name="330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1" name="330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2" name="330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3" name="330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4" name="330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5" name="331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6" name="331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7" name="331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8" name="331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09" name="331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0" name="331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1" name="331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2" name="331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3" name="331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4" name="331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5" name="332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6" name="332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7" name="332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8" name="332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19" name="332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0" name="332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1" name="332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2" name="332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3" name="332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4" name="332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5" name="333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6" name="333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7" name="333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8" name="333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29" name="333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0" name="333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1" name="333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2" name="333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3" name="333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4" name="333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5" name="334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6" name="334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7" name="334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8" name="334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39" name="334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0" name="334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1" name="334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2" name="334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3" name="334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4" name="334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5" name="335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6" name="335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7" name="335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8" name="335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49" name="335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0" name="335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1" name="335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2" name="335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3" name="335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4" name="335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5" name="336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6" name="336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7" name="336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8" name="336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59" name="336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0" name="336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1" name="336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2" name="336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3" name="336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4" name="336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5" name="337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6" name="337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7" name="337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8" name="337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69" name="337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0" name="337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1" name="337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2" name="337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3" name="337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4" name="337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5" name="338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6" name="338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7" name="338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8" name="338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79" name="338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0" name="338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1" name="338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2" name="338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3" name="338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4" name="338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5" name="339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6" name="339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7" name="339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8" name="339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89" name="339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0" name="339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1" name="339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2" name="339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3" name="339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4" name="339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5" name="340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6" name="340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7" name="340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8" name="340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399" name="340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0" name="340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1" name="340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2" name="340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3" name="340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4" name="340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5" name="341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6" name="341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7" name="341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8" name="341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09" name="341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0" name="341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1" name="341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2" name="341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3" name="341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4" name="341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5" name="342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6" name="342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7" name="342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8" name="342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19" name="342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0" name="342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1" name="342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2" name="342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3" name="342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4" name="342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5" name="343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6" name="343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7" name="343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8" name="343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29" name="343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0" name="343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1" name="343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2" name="343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3" name="343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4" name="343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5" name="344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6" name="344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7" name="344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8" name="344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39" name="344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0" name="344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1" name="344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2" name="344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3" name="344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4" name="344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5" name="345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6" name="345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7" name="345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8" name="345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49" name="345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0" name="345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1" name="345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2" name="345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3" name="345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4" name="345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5" name="346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6" name="346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7" name="346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8" name="346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59" name="346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0" name="346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1" name="346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2" name="346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3" name="346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4" name="346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5" name="347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6" name="347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7" name="347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8" name="347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69" name="347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0" name="347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1" name="347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2" name="347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3" name="347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4" name="347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5" name="348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6" name="348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7" name="348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8" name="348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79" name="348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0" name="348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1" name="348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2" name="348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3" name="348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4" name="348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5" name="349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6" name="349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7" name="349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8" name="349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89" name="349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0" name="349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1" name="349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2" name="349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3" name="349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4" name="349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5" name="350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6" name="350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7" name="350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8" name="350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499" name="350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0" name="350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1" name="350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2" name="350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3" name="350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4" name="350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5" name="351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6" name="351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7" name="351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8" name="351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09" name="351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0" name="351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1" name="351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2" name="351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3" name="351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4" name="351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5" name="352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6" name="352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7" name="352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8" name="352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19" name="352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0" name="352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1" name="352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2" name="352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3" name="352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4" name="352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5" name="353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6" name="353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7" name="353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8" name="353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29" name="353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0" name="353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1" name="353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2" name="353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3" name="353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4" name="353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5" name="354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6" name="354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7" name="354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8" name="354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39" name="354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0" name="354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1" name="354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2" name="354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3" name="354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4" name="354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5" name="355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6" name="355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7" name="355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8" name="355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49" name="355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0" name="355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1" name="355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2" name="355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3" name="355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4" name="355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5" name="356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6" name="356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7" name="356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8" name="356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59" name="356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0" name="356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1" name="356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2" name="356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3" name="356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4" name="356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5" name="357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6" name="357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7" name="357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8" name="357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69" name="357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0" name="357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1" name="357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2" name="357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3" name="357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4" name="357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5" name="358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6" name="358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7" name="358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8" name="358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79" name="358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0" name="358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1" name="358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2" name="358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3" name="358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4" name="358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5" name="359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6" name="359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7" name="359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8" name="359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89" name="359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0" name="359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1" name="359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2" name="359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3" name="359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4" name="359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5" name="360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6" name="360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7" name="360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8" name="360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599" name="360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0" name="360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1" name="360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2" name="360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3" name="360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4" name="360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5" name="361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6" name="361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7" name="361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8" name="361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09" name="361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0" name="361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1" name="361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2" name="361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3" name="361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4" name="361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5" name="362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6" name="362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7" name="362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8" name="362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19" name="362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0" name="362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1" name="362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2" name="362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3" name="362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4" name="362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5" name="363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6" name="363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7" name="363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8" name="363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29" name="363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0" name="363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1" name="363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2" name="363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3" name="363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4" name="363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5" name="364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6" name="364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7" name="364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8" name="364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39" name="364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0" name="364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1" name="364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2" name="364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3" name="364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4" name="364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5" name="365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6" name="365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7" name="365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8" name="365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49" name="365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0" name="365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1" name="365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2" name="365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3" name="365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4" name="365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5" name="366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6" name="366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7" name="366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8" name="366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59" name="366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0" name="366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1" name="366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2" name="366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3" name="366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4" name="366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5" name="367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6" name="367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7" name="367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8" name="367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69" name="367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0" name="367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1" name="367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2" name="367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3" name="367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4" name="367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5" name="368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6" name="368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7" name="368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8" name="368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79" name="368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0" name="368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1" name="368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2" name="368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3" name="368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4" name="368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5" name="369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6" name="369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7" name="369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8" name="369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89" name="369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0" name="369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1" name="369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2" name="369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3" name="369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4" name="369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5" name="370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6" name="370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7" name="370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8" name="370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699" name="370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0" name="370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1" name="370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2" name="370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3" name="370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4" name="370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5" name="371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6" name="371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7" name="371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8" name="371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09" name="371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0" name="371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1" name="371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2" name="371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3" name="371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4" name="371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5" name="372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6" name="372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7" name="372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8" name="372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19" name="372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0" name="372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1" name="372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2" name="372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3" name="372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4" name="372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5" name="373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6" name="373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7" name="373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8" name="373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29" name="373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0" name="373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1" name="373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2" name="373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3" name="373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4" name="373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5" name="374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6" name="374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7" name="374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8" name="374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39" name="374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0" name="374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1" name="374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2" name="374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3" name="374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4" name="374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5" name="375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6" name="375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7" name="375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8" name="375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49" name="375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0" name="375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1" name="375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2" name="375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3" name="375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4" name="375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5" name="376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6" name="376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7" name="376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8" name="376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59" name="376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0" name="376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1" name="376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2" name="376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3" name="376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4" name="376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5" name="377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6" name="377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7" name="377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8" name="377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69" name="377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0" name="377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1" name="377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2" name="377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3" name="377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4" name="377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5" name="378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6" name="378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7" name="378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8" name="378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79" name="378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0" name="378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1" name="378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2" name="378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3" name="378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4" name="378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5" name="379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6" name="409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7" name="409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8" name="409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89" name="409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0" name="409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1" name="409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2" name="409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3" name="409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4" name="409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5" name="410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6" name="410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7" name="410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8" name="410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799" name="410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0" name="410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1" name="410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2" name="410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3" name="410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4" name="410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5" name="411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6" name="411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7" name="411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8" name="411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09" name="411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0" name="411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1" name="411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2" name="411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3" name="411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4" name="411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5" name="412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6" name="412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7" name="412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8" name="412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19" name="412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0" name="412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1" name="412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2" name="412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3" name="412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4" name="412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5" name="413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6" name="413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7" name="413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8" name="413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29" name="413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0" name="413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1" name="413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2" name="413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3" name="413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4" name="413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5" name="414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6" name="414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7" name="414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8" name="414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39" name="414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0" name="414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1" name="414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2" name="414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3" name="414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4" name="414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5" name="415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6" name="415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7" name="415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8" name="415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49" name="415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0" name="415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1" name="415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2" name="415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3" name="415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4" name="415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5" name="416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6" name="416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7" name="416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8" name="416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59" name="416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0" name="416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1" name="416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2" name="416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3" name="416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4" name="416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5" name="417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6" name="417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7" name="417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8" name="417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69" name="417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0" name="417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1" name="417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2" name="417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3" name="417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4" name="417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5" name="418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6" name="418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7" name="418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8" name="418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79" name="418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0" name="418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1" name="418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2" name="418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3" name="418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4" name="418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5" name="419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6" name="419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7" name="419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8" name="419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89" name="419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0" name="419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1" name="419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2" name="419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3" name="419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4" name="419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5" name="420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6" name="420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7" name="420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8" name="420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899" name="420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0" name="420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1" name="420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2" name="420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3" name="420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4" name="420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5" name="421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6" name="421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7" name="421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8" name="421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09" name="421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0" name="421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1" name="421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2" name="421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3" name="421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4" name="421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5" name="422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6" name="422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7" name="422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8" name="422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19" name="422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0" name="422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1" name="422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2" name="422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3" name="422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4" name="422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5" name="423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6" name="423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7" name="423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8" name="423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29" name="423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0" name="423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1" name="423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2" name="423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3" name="423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4" name="423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5" name="424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6" name="424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7" name="424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8" name="424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39" name="424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0" name="424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1" name="424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2" name="424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3" name="424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4" name="424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5" name="425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6" name="425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7" name="425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8" name="425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49" name="425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0" name="425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1" name="425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2" name="425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3" name="425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4" name="425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5" name="426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6" name="426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7" name="426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8" name="426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59" name="426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0" name="426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1" name="426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2" name="426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3" name="426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4" name="426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5" name="427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6" name="427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7" name="427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8" name="427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69" name="427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0" name="427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1" name="427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2" name="427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3" name="427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4" name="427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5" name="428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6" name="428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7" name="428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8" name="428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79" name="428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0" name="428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1" name="428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2" name="428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3" name="428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4" name="428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5" name="429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6" name="429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7" name="429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8" name="429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89" name="429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0" name="429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1" name="429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2" name="429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3" name="429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4" name="429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5" name="430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6" name="430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7" name="430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8" name="430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3999" name="430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0" name="430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1" name="430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2" name="430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3" name="430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4" name="430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5" name="431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6" name="431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7" name="431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8" name="431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09" name="431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0" name="431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1" name="431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2" name="431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3" name="431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4" name="431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5" name="432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6" name="432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7" name="432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8" name="432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19" name="432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0" name="432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1" name="432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2" name="432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3" name="432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4" name="432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5" name="433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6" name="433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7" name="433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8" name="433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29" name="433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0" name="433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1" name="433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2" name="433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3" name="433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4" name="433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5" name="434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6" name="434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7" name="434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8" name="434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39" name="434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0" name="434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1" name="434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2" name="434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3" name="434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4" name="434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5" name="435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6" name="435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7" name="435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8" name="435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49" name="435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0" name="435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1" name="435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2" name="435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3" name="435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4" name="435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5" name="436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6" name="436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7" name="436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8" name="436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59" name="436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0" name="436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1" name="436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2" name="436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3" name="436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4" name="436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5" name="437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6" name="437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7" name="437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8" name="437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69" name="437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0" name="437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1" name="437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2" name="437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3" name="437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4" name="437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5" name="438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6" name="438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7" name="438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8" name="438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79" name="438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0" name="438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1" name="438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2" name="438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3" name="438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4" name="438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5" name="439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6" name="429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7" name="429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8" name="429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89" name="429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0" name="429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1" name="429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2" name="429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3" name="429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4" name="429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5" name="430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6" name="430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7" name="430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8" name="430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099" name="430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0" name="430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1" name="430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2" name="430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3" name="430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4" name="430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5" name="431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6" name="431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7" name="431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8" name="431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09" name="431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0" name="431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1" name="431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2" name="431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3" name="431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4" name="431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5" name="432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6" name="432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7" name="432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8" name="432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19" name="432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0" name="432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1" name="432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2" name="432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3" name="432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4" name="432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5" name="433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6" name="433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7" name="433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8" name="433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29" name="433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0" name="433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1" name="433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2" name="433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3" name="433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4" name="433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5" name="434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6" name="434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7" name="434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8" name="434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39" name="434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0" name="434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1" name="434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2" name="434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3" name="434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4" name="434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5" name="435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6" name="435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7" name="435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8" name="435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49" name="435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0" name="435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1" name="435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2" name="435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3" name="435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4" name="435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5" name="436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6" name="436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7" name="436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8" name="436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59" name="436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0" name="436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1" name="436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2" name="436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3" name="436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4" name="436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5" name="437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6" name="437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7" name="437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8" name="437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69" name="437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0" name="437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1" name="437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2" name="437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3" name="437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4" name="437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5" name="438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6" name="438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7" name="438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8" name="438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79" name="438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0" name="438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1" name="438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2" name="438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3" name="438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4" name="438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5" name="439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6" name="429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7" name="429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8" name="429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89" name="429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0" name="429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1" name="429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2" name="429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3" name="429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4" name="429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5" name="430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6" name="430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7" name="430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8" name="430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199" name="430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0" name="430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1" name="430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2" name="430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3" name="430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4" name="430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5" name="431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6" name="431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7" name="431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8" name="431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09" name="431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0" name="431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1" name="431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2" name="431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3" name="431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4" name="431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5" name="432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6" name="432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7" name="432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8" name="432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19" name="432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0" name="432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1" name="432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2" name="432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3" name="432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4" name="432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5" name="433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6" name="433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7" name="433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8" name="433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29" name="433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0" name="433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1" name="433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2" name="433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3" name="433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4" name="433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5" name="434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6" name="434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7" name="434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8" name="434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39" name="434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0" name="434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1" name="434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2" name="434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3" name="434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4" name="434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5" name="435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6" name="435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7" name="435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8" name="435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49" name="435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0" name="435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1" name="435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2" name="435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3" name="435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4" name="435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5" name="436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6" name="436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7" name="436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8" name="436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59" name="436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0" name="436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1" name="436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2" name="436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3" name="436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4" name="436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5" name="437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6" name="437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7" name="437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8" name="437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69" name="437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0" name="437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1" name="437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2" name="437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3" name="437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4" name="437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5" name="438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6" name="438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7" name="438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8" name="438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79" name="438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80" name="438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81" name="438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82" name="438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83" name="438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84" name="438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285" name="439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1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1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1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1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2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6" name="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7" name="1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8" name="1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39" name="12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40" name="13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41" name="17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42" name="18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43" name="1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44" name="2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376</xdr:row>
      <xdr:rowOff>0</xdr:rowOff>
    </xdr:from>
    <xdr:ext cx="184731" cy="264560"/>
    <xdr:sp macro="" textlink="">
      <xdr:nvSpPr>
        <xdr:cNvPr id="4345" name="2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1981200</xdr:colOff>
      <xdr:row>376</xdr:row>
      <xdr:rowOff>0</xdr:rowOff>
    </xdr:from>
    <xdr:ext cx="0" cy="2249970"/>
    <xdr:sp macro="" textlink="">
      <xdr:nvSpPr>
        <xdr:cNvPr id="4315" name="Text Box 271"/>
        <xdr:cNvSpPr txBox="1">
          <a:spLocks noChangeArrowheads="1"/>
        </xdr:cNvSpPr>
      </xdr:nvSpPr>
      <xdr:spPr bwMode="auto">
        <a:xfrm>
          <a:off x="313372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4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4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4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4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5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6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7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8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39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0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1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2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3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4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5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5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5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5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5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5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45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5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5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6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7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8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49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0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1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2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3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6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8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59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0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1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2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3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4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5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66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6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7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8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69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0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1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2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3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4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5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6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7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78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8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79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0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1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2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3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4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5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6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8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89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0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1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2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3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4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5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6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7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8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9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9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499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9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9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9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9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9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9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49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4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5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6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7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8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09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0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1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2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3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4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5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16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6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7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8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19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0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1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3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4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2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0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1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2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3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4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5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6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7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7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37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7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7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7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7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7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7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7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8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39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0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1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2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3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4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5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6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7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8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49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0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1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2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3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54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6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7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8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59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0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1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2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5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6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7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8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69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0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1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2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3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4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5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5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75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5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5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5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5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5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5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5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6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7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8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79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0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1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2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3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4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5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6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7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8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89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0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1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592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2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3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4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5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6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7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8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599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0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1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5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6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7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0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1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3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3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3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3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3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3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3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4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5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6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7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8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19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0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1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2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3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4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4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4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4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24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4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4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4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4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4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6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7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8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0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1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2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3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4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5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6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7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8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29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0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1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2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3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4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5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6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5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7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8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39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0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1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2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3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0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1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2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3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4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5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6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7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8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49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50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51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52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53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54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55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456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5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5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5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6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7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8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49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0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1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2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3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4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5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56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5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0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1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2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3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4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5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6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4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5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6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7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376</xdr:row>
      <xdr:rowOff>0</xdr:rowOff>
    </xdr:from>
    <xdr:ext cx="0" cy="2249970"/>
    <xdr:sp macro="" textlink="">
      <xdr:nvSpPr>
        <xdr:cNvPr id="678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8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79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0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1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2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3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4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5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6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7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8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8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376</xdr:row>
      <xdr:rowOff>0</xdr:rowOff>
    </xdr:from>
    <xdr:ext cx="0" cy="2249970"/>
    <xdr:sp macro="" textlink="">
      <xdr:nvSpPr>
        <xdr:cNvPr id="69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4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5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6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7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8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699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0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1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2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3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4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5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6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7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8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9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9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376</xdr:row>
      <xdr:rowOff>0</xdr:rowOff>
    </xdr:from>
    <xdr:ext cx="184731" cy="264560"/>
    <xdr:sp macro="" textlink="">
      <xdr:nvSpPr>
        <xdr:cNvPr id="709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9524</xdr:rowOff>
    </xdr:from>
    <xdr:to>
      <xdr:col>2</xdr:col>
      <xdr:colOff>619126</xdr:colOff>
      <xdr:row>3</xdr:row>
      <xdr:rowOff>155941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85726" y="9524"/>
          <a:ext cx="2419350" cy="67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jandro.avalos\Documents\ETAPAS%20HOSP.%20MADERO\ETAPAS%20HOSP.%20MADERO\ETAPAS%20HOSP.%20MADERO\ETAPAS%20HOSP.%20MADERO\ETAPAS%20HOSP.%20MADERO\DEMOLICIONES%20HOSP%20MADERO\13.10.2020\CC%20HOSPITAL%20GM%2013.10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8"/>
  <sheetViews>
    <sheetView tabSelected="1" topLeftCell="B1" zoomScaleNormal="100" zoomScaleSheetLayoutView="80" workbookViewId="0">
      <selection activeCell="B8" sqref="B8:C8"/>
    </sheetView>
  </sheetViews>
  <sheetFormatPr baseColWidth="10" defaultColWidth="11.42578125" defaultRowHeight="12.75" outlineLevelCol="1"/>
  <cols>
    <col min="1" max="1" width="6" style="1" hidden="1" customWidth="1" outlineLevel="1"/>
    <col min="2" max="2" width="11.28515625" style="1" customWidth="1" collapsed="1"/>
    <col min="3" max="3" width="41" style="1" customWidth="1"/>
    <col min="4" max="4" width="6.42578125" style="1" customWidth="1"/>
    <col min="5" max="5" width="11.140625" style="1" customWidth="1"/>
    <col min="6" max="6" width="11.42578125" style="1"/>
    <col min="7" max="7" width="22.28515625" style="1" customWidth="1"/>
    <col min="8" max="8" width="21" style="1" customWidth="1"/>
    <col min="9" max="16384" width="11.42578125" style="1"/>
  </cols>
  <sheetData>
    <row r="1" spans="1:8" ht="15.75">
      <c r="A1" s="118" t="s">
        <v>1</v>
      </c>
      <c r="B1" s="118"/>
      <c r="C1" s="118"/>
      <c r="D1" s="118"/>
      <c r="E1" s="118"/>
      <c r="F1" s="118"/>
      <c r="G1" s="118"/>
      <c r="H1" s="118"/>
    </row>
    <row r="2" spans="1:8" ht="13.5">
      <c r="A2" s="119" t="s">
        <v>0</v>
      </c>
      <c r="B2" s="119"/>
      <c r="C2" s="119"/>
      <c r="D2" s="119"/>
      <c r="E2" s="119"/>
      <c r="F2" s="119"/>
      <c r="G2" s="119"/>
      <c r="H2" s="119"/>
    </row>
    <row r="3" spans="1:8">
      <c r="A3" s="120" t="s">
        <v>35</v>
      </c>
      <c r="B3" s="120"/>
      <c r="C3" s="120"/>
      <c r="D3" s="120"/>
      <c r="E3" s="120"/>
      <c r="F3" s="120"/>
      <c r="G3" s="120"/>
      <c r="H3" s="120"/>
    </row>
    <row r="5" spans="1:8">
      <c r="D5" s="2"/>
      <c r="E5" s="2"/>
      <c r="F5" s="2"/>
      <c r="G5" s="2"/>
    </row>
    <row r="6" spans="1:8">
      <c r="A6" s="128" t="s">
        <v>293</v>
      </c>
      <c r="B6" s="129"/>
      <c r="C6" s="130"/>
      <c r="D6" s="29" t="s">
        <v>3</v>
      </c>
      <c r="E6" s="30"/>
      <c r="F6" s="31"/>
      <c r="G6" s="32" t="s">
        <v>4</v>
      </c>
      <c r="H6" s="33"/>
    </row>
    <row r="7" spans="1:8">
      <c r="A7" s="131"/>
      <c r="B7" s="132"/>
      <c r="C7" s="34"/>
      <c r="D7" s="35" t="s">
        <v>5</v>
      </c>
      <c r="E7" s="36"/>
      <c r="F7" s="37"/>
      <c r="G7" s="38"/>
      <c r="H7" s="135" t="s">
        <v>34</v>
      </c>
    </row>
    <row r="8" spans="1:8" ht="45.75" customHeight="1">
      <c r="A8" s="57" t="s">
        <v>7</v>
      </c>
      <c r="B8" s="133" t="s">
        <v>63</v>
      </c>
      <c r="C8" s="134"/>
      <c r="D8" s="35"/>
      <c r="E8" s="39"/>
      <c r="F8" s="40"/>
      <c r="G8" s="40"/>
      <c r="H8" s="136"/>
    </row>
    <row r="9" spans="1:8">
      <c r="A9" s="41"/>
      <c r="B9" s="42"/>
      <c r="C9" s="43"/>
      <c r="D9" s="41"/>
      <c r="E9" s="42"/>
      <c r="F9" s="43"/>
      <c r="G9" s="43"/>
      <c r="H9" s="44"/>
    </row>
    <row r="10" spans="1:8">
      <c r="A10" s="145" t="s">
        <v>8</v>
      </c>
      <c r="B10" s="146"/>
      <c r="C10" s="147"/>
      <c r="D10" s="124" t="s">
        <v>9</v>
      </c>
      <c r="E10" s="125"/>
      <c r="F10" s="45" t="s">
        <v>10</v>
      </c>
      <c r="G10" s="46"/>
      <c r="H10" s="47" t="s">
        <v>11</v>
      </c>
    </row>
    <row r="11" spans="1:8">
      <c r="A11" s="143"/>
      <c r="B11" s="144"/>
      <c r="C11" s="43"/>
      <c r="D11" s="126"/>
      <c r="E11" s="127"/>
      <c r="F11" s="48" t="s">
        <v>12</v>
      </c>
      <c r="G11" s="49"/>
      <c r="H11" s="44" t="s">
        <v>13</v>
      </c>
    </row>
    <row r="12" spans="1:8" ht="12.75" customHeight="1">
      <c r="A12" s="142" t="s">
        <v>14</v>
      </c>
      <c r="B12" s="142"/>
      <c r="C12" s="142"/>
      <c r="D12" s="142"/>
      <c r="E12" s="142"/>
      <c r="F12" s="142"/>
      <c r="G12" s="142"/>
      <c r="H12" s="142"/>
    </row>
    <row r="13" spans="1:8" ht="6" customHeight="1">
      <c r="A13" s="142"/>
      <c r="B13" s="142"/>
      <c r="C13" s="142"/>
      <c r="D13" s="142"/>
      <c r="E13" s="142"/>
      <c r="F13" s="142"/>
      <c r="G13" s="142"/>
      <c r="H13" s="142"/>
    </row>
    <row r="14" spans="1:8" ht="12.75" customHeight="1">
      <c r="A14" s="121" t="s">
        <v>23</v>
      </c>
      <c r="B14" s="121" t="s">
        <v>24</v>
      </c>
      <c r="C14" s="121" t="s">
        <v>16</v>
      </c>
      <c r="D14" s="121" t="s">
        <v>17</v>
      </c>
      <c r="E14" s="121" t="s">
        <v>18</v>
      </c>
      <c r="F14" s="137" t="s">
        <v>19</v>
      </c>
      <c r="G14" s="138"/>
      <c r="H14" s="121" t="s">
        <v>20</v>
      </c>
    </row>
    <row r="15" spans="1:8" ht="12.75" customHeight="1">
      <c r="A15" s="122"/>
      <c r="B15" s="122"/>
      <c r="C15" s="122"/>
      <c r="D15" s="122"/>
      <c r="E15" s="122"/>
      <c r="F15" s="139"/>
      <c r="G15" s="140"/>
      <c r="H15" s="122"/>
    </row>
    <row r="16" spans="1:8">
      <c r="A16" s="123"/>
      <c r="B16" s="123"/>
      <c r="C16" s="123"/>
      <c r="D16" s="123"/>
      <c r="E16" s="123"/>
      <c r="F16" s="50" t="s">
        <v>15</v>
      </c>
      <c r="G16" s="50" t="s">
        <v>21</v>
      </c>
      <c r="H16" s="51" t="s">
        <v>22</v>
      </c>
    </row>
    <row r="17" spans="1:8" s="38" customFormat="1">
      <c r="A17" s="97"/>
      <c r="B17" s="94" t="s">
        <v>46</v>
      </c>
      <c r="C17" s="92" t="s">
        <v>64</v>
      </c>
      <c r="D17" s="88"/>
      <c r="E17" s="98"/>
      <c r="F17" s="61"/>
      <c r="G17" s="61"/>
      <c r="H17" s="62"/>
    </row>
    <row r="18" spans="1:8" s="38" customFormat="1">
      <c r="A18" s="62"/>
      <c r="B18" s="82" t="s">
        <v>47</v>
      </c>
      <c r="C18" s="59" t="s">
        <v>65</v>
      </c>
      <c r="D18" s="88"/>
      <c r="E18" s="89"/>
      <c r="F18" s="71"/>
      <c r="G18" s="65"/>
      <c r="H18" s="62"/>
    </row>
    <row r="19" spans="1:8" s="38" customFormat="1">
      <c r="A19" s="109"/>
      <c r="B19" s="100" t="s">
        <v>160</v>
      </c>
      <c r="C19" s="73" t="s">
        <v>66</v>
      </c>
      <c r="D19" s="77"/>
      <c r="E19" s="78"/>
      <c r="F19" s="60"/>
      <c r="G19" s="65"/>
      <c r="H19" s="62"/>
    </row>
    <row r="20" spans="1:8" s="38" customFormat="1">
      <c r="A20" s="109"/>
      <c r="B20" s="100" t="s">
        <v>225</v>
      </c>
      <c r="C20" s="73" t="s">
        <v>67</v>
      </c>
      <c r="D20" s="77"/>
      <c r="E20" s="78"/>
      <c r="F20" s="60"/>
      <c r="G20" s="65"/>
      <c r="H20" s="62"/>
    </row>
    <row r="21" spans="1:8" s="38" customFormat="1" ht="120">
      <c r="A21" s="77"/>
      <c r="B21" s="103">
        <v>500100040</v>
      </c>
      <c r="C21" s="106" t="s">
        <v>119</v>
      </c>
      <c r="D21" s="115" t="s">
        <v>40</v>
      </c>
      <c r="E21" s="78">
        <v>8</v>
      </c>
      <c r="F21" s="60"/>
      <c r="G21" s="65"/>
      <c r="H21" s="62"/>
    </row>
    <row r="22" spans="1:8" s="38" customFormat="1" ht="108">
      <c r="A22" s="77"/>
      <c r="B22" s="103">
        <v>500100041</v>
      </c>
      <c r="C22" s="106" t="s">
        <v>68</v>
      </c>
      <c r="D22" s="115" t="s">
        <v>37</v>
      </c>
      <c r="E22" s="78">
        <v>60</v>
      </c>
      <c r="F22" s="60"/>
      <c r="G22" s="65"/>
      <c r="H22" s="62"/>
    </row>
    <row r="23" spans="1:8" s="38" customFormat="1" ht="108">
      <c r="A23" s="77"/>
      <c r="B23" s="104">
        <v>500103178</v>
      </c>
      <c r="C23" s="74" t="s">
        <v>189</v>
      </c>
      <c r="D23" s="78" t="s">
        <v>37</v>
      </c>
      <c r="E23" s="78">
        <v>180</v>
      </c>
      <c r="F23" s="60"/>
      <c r="G23" s="65"/>
      <c r="H23" s="62"/>
    </row>
    <row r="24" spans="1:8" s="38" customFormat="1" ht="120">
      <c r="A24" s="77"/>
      <c r="B24" s="105">
        <v>500100502</v>
      </c>
      <c r="C24" s="107" t="s">
        <v>69</v>
      </c>
      <c r="D24" s="78" t="s">
        <v>40</v>
      </c>
      <c r="E24" s="78">
        <v>12</v>
      </c>
      <c r="F24" s="60"/>
      <c r="G24" s="65"/>
      <c r="H24" s="62"/>
    </row>
    <row r="25" spans="1:8" s="38" customFormat="1" ht="108">
      <c r="A25" s="77"/>
      <c r="B25" s="105">
        <v>500101795</v>
      </c>
      <c r="C25" s="107" t="s">
        <v>70</v>
      </c>
      <c r="D25" s="78" t="s">
        <v>40</v>
      </c>
      <c r="E25" s="78">
        <v>60</v>
      </c>
      <c r="F25" s="60"/>
      <c r="G25" s="65"/>
      <c r="H25" s="62"/>
    </row>
    <row r="26" spans="1:8" s="38" customFormat="1" ht="192">
      <c r="A26" s="77"/>
      <c r="B26" s="104">
        <v>500103179</v>
      </c>
      <c r="C26" s="74" t="s">
        <v>190</v>
      </c>
      <c r="D26" s="78" t="s">
        <v>40</v>
      </c>
      <c r="E26" s="78">
        <v>730</v>
      </c>
      <c r="F26" s="60"/>
      <c r="G26" s="65"/>
      <c r="H26" s="62"/>
    </row>
    <row r="27" spans="1:8" s="38" customFormat="1" ht="192">
      <c r="A27" s="77"/>
      <c r="B27" s="104">
        <v>500103180</v>
      </c>
      <c r="C27" s="74" t="s">
        <v>71</v>
      </c>
      <c r="D27" s="78" t="s">
        <v>40</v>
      </c>
      <c r="E27" s="78">
        <v>1322</v>
      </c>
      <c r="F27" s="60"/>
      <c r="G27" s="65"/>
      <c r="H27" s="62"/>
    </row>
    <row r="28" spans="1:8" s="38" customFormat="1" ht="192">
      <c r="A28" s="77"/>
      <c r="B28" s="104">
        <v>500103181</v>
      </c>
      <c r="C28" s="74" t="s">
        <v>72</v>
      </c>
      <c r="D28" s="78" t="s">
        <v>40</v>
      </c>
      <c r="E28" s="78">
        <v>437</v>
      </c>
      <c r="F28" s="60"/>
      <c r="G28" s="65"/>
      <c r="H28" s="62"/>
    </row>
    <row r="29" spans="1:8" s="38" customFormat="1" ht="96">
      <c r="A29" s="77"/>
      <c r="B29" s="105">
        <v>500100393</v>
      </c>
      <c r="C29" s="108" t="s">
        <v>73</v>
      </c>
      <c r="D29" s="78" t="s">
        <v>37</v>
      </c>
      <c r="E29" s="78">
        <v>6</v>
      </c>
      <c r="F29" s="60"/>
      <c r="G29" s="65"/>
      <c r="H29" s="62"/>
    </row>
    <row r="30" spans="1:8" s="38" customFormat="1" ht="108">
      <c r="A30" s="77"/>
      <c r="B30" s="105">
        <v>500100099</v>
      </c>
      <c r="C30" s="108" t="s">
        <v>74</v>
      </c>
      <c r="D30" s="79" t="s">
        <v>37</v>
      </c>
      <c r="E30" s="79">
        <v>2</v>
      </c>
      <c r="F30" s="60"/>
      <c r="G30" s="65"/>
      <c r="H30" s="62"/>
    </row>
    <row r="31" spans="1:8" s="38" customFormat="1" ht="120">
      <c r="A31" s="77"/>
      <c r="B31" s="104">
        <v>500103183</v>
      </c>
      <c r="C31" s="74" t="s">
        <v>75</v>
      </c>
      <c r="D31" s="79" t="s">
        <v>38</v>
      </c>
      <c r="E31" s="79">
        <v>258</v>
      </c>
      <c r="F31" s="60"/>
      <c r="G31" s="65"/>
      <c r="H31" s="62"/>
    </row>
    <row r="32" spans="1:8" s="38" customFormat="1" ht="120">
      <c r="A32" s="77"/>
      <c r="B32" s="104">
        <v>500103184</v>
      </c>
      <c r="C32" s="74" t="s">
        <v>76</v>
      </c>
      <c r="D32" s="79" t="s">
        <v>38</v>
      </c>
      <c r="E32" s="79">
        <v>850</v>
      </c>
      <c r="F32" s="60"/>
      <c r="G32" s="65"/>
      <c r="H32" s="62"/>
    </row>
    <row r="33" spans="1:8" s="38" customFormat="1">
      <c r="A33" s="69"/>
      <c r="B33" s="87" t="s">
        <v>226</v>
      </c>
      <c r="C33" s="73" t="s">
        <v>164</v>
      </c>
      <c r="D33" s="79"/>
      <c r="E33" s="79"/>
      <c r="F33" s="60"/>
      <c r="G33" s="65"/>
      <c r="H33" s="62"/>
    </row>
    <row r="34" spans="1:8" s="38" customFormat="1" ht="108">
      <c r="A34" s="69"/>
      <c r="B34" s="104">
        <v>500103185</v>
      </c>
      <c r="C34" s="74" t="s">
        <v>77</v>
      </c>
      <c r="D34" s="79" t="s">
        <v>37</v>
      </c>
      <c r="E34" s="79">
        <v>3</v>
      </c>
      <c r="F34" s="60"/>
      <c r="G34" s="65"/>
      <c r="H34" s="62"/>
    </row>
    <row r="35" spans="1:8" s="38" customFormat="1" ht="132">
      <c r="A35" s="69"/>
      <c r="B35" s="104">
        <v>500103186</v>
      </c>
      <c r="C35" s="74" t="s">
        <v>191</v>
      </c>
      <c r="D35" s="79" t="s">
        <v>38</v>
      </c>
      <c r="E35" s="79">
        <v>1800</v>
      </c>
      <c r="F35" s="60"/>
      <c r="G35" s="65"/>
      <c r="H35" s="62"/>
    </row>
    <row r="36" spans="1:8" s="38" customFormat="1">
      <c r="A36" s="69"/>
      <c r="B36" s="87" t="s">
        <v>227</v>
      </c>
      <c r="C36" s="73" t="s">
        <v>78</v>
      </c>
      <c r="D36" s="79"/>
      <c r="E36" s="79"/>
      <c r="F36" s="60"/>
      <c r="G36" s="65"/>
      <c r="H36" s="62"/>
    </row>
    <row r="37" spans="1:8" s="38" customFormat="1" ht="108">
      <c r="A37" s="69"/>
      <c r="B37" s="104">
        <v>500103187</v>
      </c>
      <c r="C37" s="74" t="s">
        <v>79</v>
      </c>
      <c r="D37" s="79" t="s">
        <v>38</v>
      </c>
      <c r="E37" s="79">
        <v>30.27</v>
      </c>
      <c r="F37" s="60"/>
      <c r="G37" s="65"/>
      <c r="H37" s="62"/>
    </row>
    <row r="38" spans="1:8" s="38" customFormat="1" ht="108">
      <c r="A38" s="69"/>
      <c r="B38" s="104">
        <v>500103188</v>
      </c>
      <c r="C38" s="74" t="s">
        <v>80</v>
      </c>
      <c r="D38" s="79" t="s">
        <v>38</v>
      </c>
      <c r="E38" s="79">
        <v>175</v>
      </c>
      <c r="F38" s="60"/>
      <c r="G38" s="65"/>
      <c r="H38" s="62"/>
    </row>
    <row r="39" spans="1:8" s="38" customFormat="1" ht="108">
      <c r="A39" s="69"/>
      <c r="B39" s="104">
        <v>500103189</v>
      </c>
      <c r="C39" s="74" t="s">
        <v>81</v>
      </c>
      <c r="D39" s="79" t="s">
        <v>38</v>
      </c>
      <c r="E39" s="79">
        <v>22.4</v>
      </c>
      <c r="F39" s="60"/>
      <c r="G39" s="65"/>
      <c r="H39" s="62"/>
    </row>
    <row r="40" spans="1:8" s="38" customFormat="1" ht="108">
      <c r="A40" s="69"/>
      <c r="B40" s="104">
        <v>500103190</v>
      </c>
      <c r="C40" s="74" t="s">
        <v>82</v>
      </c>
      <c r="D40" s="79" t="s">
        <v>38</v>
      </c>
      <c r="E40" s="79">
        <v>320</v>
      </c>
      <c r="F40" s="60"/>
      <c r="G40" s="65"/>
      <c r="H40" s="62"/>
    </row>
    <row r="41" spans="1:8" s="38" customFormat="1" ht="108">
      <c r="A41" s="69"/>
      <c r="B41" s="104">
        <v>500103191</v>
      </c>
      <c r="C41" s="74" t="s">
        <v>83</v>
      </c>
      <c r="D41" s="79" t="s">
        <v>37</v>
      </c>
      <c r="E41" s="79">
        <v>3</v>
      </c>
      <c r="F41" s="60"/>
      <c r="G41" s="65"/>
      <c r="H41" s="62"/>
    </row>
    <row r="42" spans="1:8" s="38" customFormat="1" ht="108">
      <c r="A42" s="69"/>
      <c r="B42" s="104">
        <v>500103192</v>
      </c>
      <c r="C42" s="74" t="s">
        <v>84</v>
      </c>
      <c r="D42" s="79" t="s">
        <v>37</v>
      </c>
      <c r="E42" s="79">
        <v>13</v>
      </c>
      <c r="F42" s="60"/>
      <c r="G42" s="65"/>
      <c r="H42" s="62"/>
    </row>
    <row r="43" spans="1:8" s="38" customFormat="1" ht="108">
      <c r="A43" s="69"/>
      <c r="B43" s="104">
        <v>500103193</v>
      </c>
      <c r="C43" s="74" t="s">
        <v>85</v>
      </c>
      <c r="D43" s="79" t="s">
        <v>37</v>
      </c>
      <c r="E43" s="79">
        <v>2</v>
      </c>
      <c r="F43" s="72"/>
      <c r="G43" s="65"/>
      <c r="H43" s="62"/>
    </row>
    <row r="44" spans="1:8" s="38" customFormat="1" ht="108">
      <c r="A44" s="69"/>
      <c r="B44" s="104">
        <v>500103194</v>
      </c>
      <c r="C44" s="74" t="s">
        <v>86</v>
      </c>
      <c r="D44" s="79" t="s">
        <v>37</v>
      </c>
      <c r="E44" s="79">
        <v>7</v>
      </c>
      <c r="F44" s="60"/>
      <c r="G44" s="65"/>
      <c r="H44" s="62"/>
    </row>
    <row r="45" spans="1:8" s="38" customFormat="1" ht="108">
      <c r="A45" s="69"/>
      <c r="B45" s="104">
        <v>500103195</v>
      </c>
      <c r="C45" s="74" t="s">
        <v>87</v>
      </c>
      <c r="D45" s="79" t="s">
        <v>37</v>
      </c>
      <c r="E45" s="79">
        <v>2</v>
      </c>
      <c r="F45" s="60"/>
      <c r="G45" s="65"/>
      <c r="H45" s="62"/>
    </row>
    <row r="46" spans="1:8" s="38" customFormat="1" ht="108">
      <c r="A46" s="69"/>
      <c r="B46" s="104">
        <v>500103196</v>
      </c>
      <c r="C46" s="74" t="s">
        <v>88</v>
      </c>
      <c r="D46" s="79" t="s">
        <v>37</v>
      </c>
      <c r="E46" s="79">
        <v>4</v>
      </c>
      <c r="F46" s="60"/>
      <c r="G46" s="65"/>
      <c r="H46" s="62"/>
    </row>
    <row r="47" spans="1:8" s="38" customFormat="1" ht="108">
      <c r="A47" s="69"/>
      <c r="B47" s="104">
        <v>500103197</v>
      </c>
      <c r="C47" s="74" t="s">
        <v>89</v>
      </c>
      <c r="D47" s="79" t="s">
        <v>37</v>
      </c>
      <c r="E47" s="79">
        <v>3</v>
      </c>
      <c r="F47" s="60"/>
      <c r="G47" s="65"/>
      <c r="H47" s="62"/>
    </row>
    <row r="48" spans="1:8" s="38" customFormat="1" ht="108">
      <c r="A48" s="69"/>
      <c r="B48" s="104">
        <v>500103198</v>
      </c>
      <c r="C48" s="74" t="s">
        <v>90</v>
      </c>
      <c r="D48" s="79" t="s">
        <v>37</v>
      </c>
      <c r="E48" s="79">
        <v>2</v>
      </c>
      <c r="F48" s="60"/>
      <c r="G48" s="65"/>
      <c r="H48" s="62"/>
    </row>
    <row r="49" spans="1:8" s="38" customFormat="1" ht="108">
      <c r="A49" s="69"/>
      <c r="B49" s="104">
        <v>500103199</v>
      </c>
      <c r="C49" s="74" t="s">
        <v>91</v>
      </c>
      <c r="D49" s="79" t="s">
        <v>37</v>
      </c>
      <c r="E49" s="79">
        <v>7</v>
      </c>
      <c r="F49" s="60"/>
      <c r="G49" s="65"/>
      <c r="H49" s="62"/>
    </row>
    <row r="50" spans="1:8" s="38" customFormat="1">
      <c r="A50" s="69"/>
      <c r="B50" s="87" t="s">
        <v>228</v>
      </c>
      <c r="C50" s="73" t="s">
        <v>92</v>
      </c>
      <c r="D50" s="79"/>
      <c r="E50" s="79"/>
      <c r="F50" s="60"/>
      <c r="G50" s="65"/>
      <c r="H50" s="62"/>
    </row>
    <row r="51" spans="1:8" s="38" customFormat="1" ht="120">
      <c r="A51" s="69"/>
      <c r="B51" s="104">
        <v>500103200</v>
      </c>
      <c r="C51" s="74" t="s">
        <v>192</v>
      </c>
      <c r="D51" s="79" t="s">
        <v>38</v>
      </c>
      <c r="E51" s="79">
        <v>4354.1400000000003</v>
      </c>
      <c r="F51" s="60"/>
      <c r="G51" s="65"/>
      <c r="H51" s="62"/>
    </row>
    <row r="52" spans="1:8" s="38" customFormat="1" ht="144">
      <c r="A52" s="69"/>
      <c r="B52" s="80">
        <v>500103402</v>
      </c>
      <c r="C52" s="74" t="s">
        <v>258</v>
      </c>
      <c r="D52" s="79" t="s">
        <v>37</v>
      </c>
      <c r="E52" s="79">
        <v>5</v>
      </c>
      <c r="F52" s="60"/>
      <c r="G52" s="65"/>
      <c r="H52" s="62"/>
    </row>
    <row r="53" spans="1:8" s="38" customFormat="1" ht="108">
      <c r="A53" s="69"/>
      <c r="B53" s="104">
        <v>500103201</v>
      </c>
      <c r="C53" s="74" t="s">
        <v>93</v>
      </c>
      <c r="D53" s="79" t="s">
        <v>37</v>
      </c>
      <c r="E53" s="79">
        <v>15</v>
      </c>
      <c r="F53" s="60"/>
      <c r="G53" s="65"/>
      <c r="H53" s="62"/>
    </row>
    <row r="54" spans="1:8" s="38" customFormat="1" ht="96">
      <c r="A54" s="69"/>
      <c r="B54" s="80">
        <v>500103403</v>
      </c>
      <c r="C54" s="74" t="s">
        <v>94</v>
      </c>
      <c r="D54" s="79" t="s">
        <v>37</v>
      </c>
      <c r="E54" s="79">
        <v>2</v>
      </c>
      <c r="F54" s="60"/>
      <c r="G54" s="65"/>
      <c r="H54" s="62"/>
    </row>
    <row r="55" spans="1:8" s="38" customFormat="1">
      <c r="A55" s="69"/>
      <c r="B55" s="100" t="s">
        <v>161</v>
      </c>
      <c r="C55" s="73" t="s">
        <v>95</v>
      </c>
      <c r="D55" s="79"/>
      <c r="E55" s="79"/>
      <c r="F55" s="60"/>
      <c r="G55" s="65"/>
      <c r="H55" s="62"/>
    </row>
    <row r="56" spans="1:8" s="38" customFormat="1">
      <c r="A56" s="69"/>
      <c r="B56" s="87" t="s">
        <v>162</v>
      </c>
      <c r="C56" s="73" t="s">
        <v>96</v>
      </c>
      <c r="D56" s="79"/>
      <c r="E56" s="79"/>
      <c r="F56" s="60"/>
      <c r="G56" s="65"/>
      <c r="H56" s="62"/>
    </row>
    <row r="57" spans="1:8" s="38" customFormat="1" ht="60">
      <c r="A57" s="69"/>
      <c r="B57" s="80">
        <v>500100084</v>
      </c>
      <c r="C57" s="63" t="s">
        <v>97</v>
      </c>
      <c r="D57" s="81" t="s">
        <v>39</v>
      </c>
      <c r="E57" s="79">
        <v>150.5</v>
      </c>
      <c r="F57" s="60"/>
      <c r="G57" s="65"/>
      <c r="H57" s="62"/>
    </row>
    <row r="58" spans="1:8" s="38" customFormat="1" ht="84">
      <c r="A58" s="69"/>
      <c r="B58" s="80">
        <v>500100798</v>
      </c>
      <c r="C58" s="63" t="s">
        <v>98</v>
      </c>
      <c r="D58" s="81" t="s">
        <v>39</v>
      </c>
      <c r="E58" s="79">
        <v>2.25</v>
      </c>
      <c r="F58" s="60"/>
      <c r="G58" s="65"/>
      <c r="H58" s="62"/>
    </row>
    <row r="59" spans="1:8" s="38" customFormat="1" ht="84">
      <c r="A59" s="69"/>
      <c r="B59" s="80">
        <v>500100008</v>
      </c>
      <c r="C59" s="63" t="s">
        <v>99</v>
      </c>
      <c r="D59" s="81" t="s">
        <v>39</v>
      </c>
      <c r="E59" s="79">
        <v>6.64</v>
      </c>
      <c r="F59" s="60"/>
      <c r="G59" s="65"/>
      <c r="H59" s="62"/>
    </row>
    <row r="60" spans="1:8" s="38" customFormat="1" ht="84">
      <c r="A60" s="69"/>
      <c r="B60" s="80">
        <v>500101570</v>
      </c>
      <c r="C60" s="63" t="s">
        <v>100</v>
      </c>
      <c r="D60" s="81" t="s">
        <v>39</v>
      </c>
      <c r="E60" s="79">
        <v>3.39</v>
      </c>
      <c r="F60" s="60"/>
      <c r="G60" s="65"/>
      <c r="H60" s="62"/>
    </row>
    <row r="61" spans="1:8" s="38" customFormat="1">
      <c r="A61" s="69"/>
      <c r="B61" s="87" t="s">
        <v>163</v>
      </c>
      <c r="C61" s="73" t="s">
        <v>101</v>
      </c>
      <c r="D61" s="79"/>
      <c r="E61" s="79"/>
      <c r="F61" s="60"/>
      <c r="G61" s="65"/>
      <c r="H61" s="62"/>
    </row>
    <row r="62" spans="1:8" s="38" customFormat="1" ht="60">
      <c r="A62" s="69"/>
      <c r="B62" s="80">
        <v>500100084</v>
      </c>
      <c r="C62" s="63" t="s">
        <v>97</v>
      </c>
      <c r="D62" s="81" t="s">
        <v>39</v>
      </c>
      <c r="E62" s="79">
        <v>177.67</v>
      </c>
      <c r="F62" s="60"/>
      <c r="G62" s="65"/>
      <c r="H62" s="62"/>
    </row>
    <row r="63" spans="1:8" s="38" customFormat="1" ht="84">
      <c r="A63" s="69"/>
      <c r="B63" s="80">
        <v>500101570</v>
      </c>
      <c r="C63" s="63" t="s">
        <v>100</v>
      </c>
      <c r="D63" s="81" t="s">
        <v>39</v>
      </c>
      <c r="E63" s="79">
        <v>21.84</v>
      </c>
      <c r="F63" s="60"/>
      <c r="G63" s="65"/>
      <c r="H63" s="62"/>
    </row>
    <row r="64" spans="1:8" s="38" customFormat="1">
      <c r="A64" s="69"/>
      <c r="B64" s="87" t="s">
        <v>165</v>
      </c>
      <c r="C64" s="59" t="s">
        <v>102</v>
      </c>
      <c r="D64" s="81"/>
      <c r="E64" s="79"/>
      <c r="F64" s="60"/>
      <c r="G64" s="65"/>
      <c r="H64" s="62"/>
    </row>
    <row r="65" spans="1:8" s="38" customFormat="1" ht="84">
      <c r="A65" s="69"/>
      <c r="B65" s="80">
        <v>500100798</v>
      </c>
      <c r="C65" s="63" t="s">
        <v>98</v>
      </c>
      <c r="D65" s="81" t="s">
        <v>39</v>
      </c>
      <c r="E65" s="79">
        <v>28.45</v>
      </c>
      <c r="F65" s="60"/>
      <c r="G65" s="65"/>
      <c r="H65" s="62"/>
    </row>
    <row r="66" spans="1:8" s="38" customFormat="1" ht="84">
      <c r="A66" s="69"/>
      <c r="B66" s="80">
        <v>500100008</v>
      </c>
      <c r="C66" s="63" t="s">
        <v>99</v>
      </c>
      <c r="D66" s="81" t="s">
        <v>39</v>
      </c>
      <c r="E66" s="79">
        <v>81.790000000000006</v>
      </c>
      <c r="F66" s="60"/>
      <c r="G66" s="65"/>
      <c r="H66" s="62"/>
    </row>
    <row r="67" spans="1:8" s="38" customFormat="1">
      <c r="A67" s="69"/>
      <c r="B67" s="87" t="s">
        <v>166</v>
      </c>
      <c r="C67" s="59" t="s">
        <v>103</v>
      </c>
      <c r="D67" s="81"/>
      <c r="E67" s="79"/>
      <c r="F67" s="60"/>
      <c r="G67" s="65"/>
      <c r="H67" s="62"/>
    </row>
    <row r="68" spans="1:8" s="38" customFormat="1" ht="84">
      <c r="A68" s="69"/>
      <c r="B68" s="80">
        <v>500100798</v>
      </c>
      <c r="C68" s="63" t="s">
        <v>98</v>
      </c>
      <c r="D68" s="81" t="s">
        <v>39</v>
      </c>
      <c r="E68" s="79">
        <v>8.6999999999999993</v>
      </c>
      <c r="F68" s="60"/>
      <c r="G68" s="65"/>
      <c r="H68" s="62"/>
    </row>
    <row r="69" spans="1:8" s="38" customFormat="1" ht="84">
      <c r="A69" s="69"/>
      <c r="B69" s="80">
        <v>500100008</v>
      </c>
      <c r="C69" s="63" t="s">
        <v>99</v>
      </c>
      <c r="D69" s="81" t="s">
        <v>39</v>
      </c>
      <c r="E69" s="79">
        <v>2.93</v>
      </c>
      <c r="F69" s="60"/>
      <c r="G69" s="65"/>
      <c r="H69" s="62"/>
    </row>
    <row r="70" spans="1:8" s="38" customFormat="1">
      <c r="A70" s="69"/>
      <c r="B70" s="87" t="s">
        <v>171</v>
      </c>
      <c r="C70" s="59" t="s">
        <v>168</v>
      </c>
      <c r="D70" s="81"/>
      <c r="E70" s="79"/>
      <c r="F70" s="60"/>
      <c r="G70" s="65"/>
      <c r="H70" s="62"/>
    </row>
    <row r="71" spans="1:8" s="38" customFormat="1" ht="72">
      <c r="A71" s="69"/>
      <c r="B71" s="105">
        <v>500101470</v>
      </c>
      <c r="C71" s="107" t="s">
        <v>104</v>
      </c>
      <c r="D71" s="81" t="s">
        <v>37</v>
      </c>
      <c r="E71" s="79">
        <v>78</v>
      </c>
      <c r="F71" s="60"/>
      <c r="G71" s="65"/>
      <c r="H71" s="62"/>
    </row>
    <row r="72" spans="1:8" s="38" customFormat="1" ht="60">
      <c r="A72" s="69"/>
      <c r="B72" s="105">
        <v>500100449</v>
      </c>
      <c r="C72" s="107" t="s">
        <v>105</v>
      </c>
      <c r="D72" s="81" t="s">
        <v>37</v>
      </c>
      <c r="E72" s="79">
        <v>2</v>
      </c>
      <c r="F72" s="60"/>
      <c r="G72" s="65"/>
      <c r="H72" s="62"/>
    </row>
    <row r="73" spans="1:8" s="38" customFormat="1">
      <c r="A73" s="69"/>
      <c r="B73" s="87" t="s">
        <v>48</v>
      </c>
      <c r="C73" s="59" t="s">
        <v>113</v>
      </c>
      <c r="D73" s="79"/>
      <c r="E73" s="79"/>
      <c r="F73" s="60"/>
      <c r="G73" s="65"/>
      <c r="H73" s="62"/>
    </row>
    <row r="74" spans="1:8" s="38" customFormat="1">
      <c r="A74" s="69"/>
      <c r="B74" s="87" t="s">
        <v>167</v>
      </c>
      <c r="C74" s="73" t="s">
        <v>66</v>
      </c>
      <c r="D74" s="79"/>
      <c r="E74" s="79"/>
      <c r="F74" s="60"/>
      <c r="G74" s="65"/>
      <c r="H74" s="62"/>
    </row>
    <row r="75" spans="1:8" s="38" customFormat="1">
      <c r="A75" s="69"/>
      <c r="B75" s="87" t="s">
        <v>229</v>
      </c>
      <c r="C75" s="73" t="s">
        <v>45</v>
      </c>
      <c r="D75" s="79"/>
      <c r="E75" s="79"/>
      <c r="F75" s="60"/>
      <c r="G75" s="65"/>
      <c r="H75" s="62"/>
    </row>
    <row r="76" spans="1:8" s="38" customFormat="1" ht="108">
      <c r="A76" s="69"/>
      <c r="B76" s="105">
        <v>500100054</v>
      </c>
      <c r="C76" s="107" t="s">
        <v>114</v>
      </c>
      <c r="D76" s="79" t="s">
        <v>37</v>
      </c>
      <c r="E76" s="79">
        <v>71</v>
      </c>
      <c r="F76" s="60"/>
      <c r="G76" s="65"/>
      <c r="H76" s="62"/>
    </row>
    <row r="77" spans="1:8" s="38" customFormat="1" ht="192">
      <c r="A77" s="69"/>
      <c r="B77" s="104">
        <v>500103179</v>
      </c>
      <c r="C77" s="74" t="s">
        <v>190</v>
      </c>
      <c r="D77" s="79" t="s">
        <v>40</v>
      </c>
      <c r="E77" s="79">
        <v>123</v>
      </c>
      <c r="F77" s="60"/>
      <c r="G77" s="65"/>
      <c r="H77" s="62"/>
    </row>
    <row r="78" spans="1:8" s="38" customFormat="1" ht="192">
      <c r="A78" s="69"/>
      <c r="B78" s="104">
        <v>500103180</v>
      </c>
      <c r="C78" s="74" t="s">
        <v>71</v>
      </c>
      <c r="D78" s="79" t="s">
        <v>40</v>
      </c>
      <c r="E78" s="79">
        <v>79</v>
      </c>
      <c r="F78" s="60"/>
      <c r="G78" s="65"/>
      <c r="H78" s="62"/>
    </row>
    <row r="79" spans="1:8" s="38" customFormat="1" ht="192">
      <c r="A79" s="69"/>
      <c r="B79" s="104">
        <v>500103181</v>
      </c>
      <c r="C79" s="74" t="s">
        <v>72</v>
      </c>
      <c r="D79" s="79" t="s">
        <v>40</v>
      </c>
      <c r="E79" s="79">
        <v>59</v>
      </c>
      <c r="F79" s="60"/>
      <c r="G79" s="65"/>
      <c r="H79" s="62"/>
    </row>
    <row r="80" spans="1:8" s="38" customFormat="1" ht="120">
      <c r="A80" s="69"/>
      <c r="B80" s="104">
        <v>500103183</v>
      </c>
      <c r="C80" s="74" t="s">
        <v>75</v>
      </c>
      <c r="D80" s="79" t="s">
        <v>38</v>
      </c>
      <c r="E80" s="79">
        <v>400</v>
      </c>
      <c r="F80" s="60"/>
      <c r="G80" s="65"/>
      <c r="H80" s="62"/>
    </row>
    <row r="81" spans="1:8" s="38" customFormat="1" ht="120">
      <c r="A81" s="69"/>
      <c r="B81" s="104">
        <v>500103184</v>
      </c>
      <c r="C81" s="74" t="s">
        <v>76</v>
      </c>
      <c r="D81" s="79" t="s">
        <v>38</v>
      </c>
      <c r="E81" s="79">
        <v>350</v>
      </c>
      <c r="F81" s="60"/>
      <c r="G81" s="65"/>
      <c r="H81" s="62"/>
    </row>
    <row r="82" spans="1:8" s="38" customFormat="1">
      <c r="A82" s="69"/>
      <c r="B82" s="87" t="s">
        <v>230</v>
      </c>
      <c r="C82" s="73" t="s">
        <v>78</v>
      </c>
      <c r="D82" s="79"/>
      <c r="E82" s="79"/>
      <c r="F82" s="60"/>
      <c r="G82" s="65"/>
      <c r="H82" s="62"/>
    </row>
    <row r="83" spans="1:8" s="38" customFormat="1" ht="108">
      <c r="A83" s="69"/>
      <c r="B83" s="104">
        <v>500103188</v>
      </c>
      <c r="C83" s="74" t="s">
        <v>80</v>
      </c>
      <c r="D83" s="79" t="s">
        <v>38</v>
      </c>
      <c r="E83" s="79">
        <v>66</v>
      </c>
      <c r="F83" s="60"/>
      <c r="G83" s="65"/>
      <c r="H83" s="62"/>
    </row>
    <row r="84" spans="1:8" s="38" customFormat="1" ht="108">
      <c r="A84" s="69"/>
      <c r="B84" s="104">
        <v>500103189</v>
      </c>
      <c r="C84" s="74" t="s">
        <v>81</v>
      </c>
      <c r="D84" s="79" t="s">
        <v>38</v>
      </c>
      <c r="E84" s="79">
        <v>48</v>
      </c>
      <c r="F84" s="60"/>
      <c r="G84" s="65"/>
      <c r="H84" s="62"/>
    </row>
    <row r="85" spans="1:8" s="38" customFormat="1" ht="108">
      <c r="A85" s="69"/>
      <c r="B85" s="104">
        <v>500103191</v>
      </c>
      <c r="C85" s="74" t="s">
        <v>83</v>
      </c>
      <c r="D85" s="79" t="s">
        <v>37</v>
      </c>
      <c r="E85" s="79">
        <v>2</v>
      </c>
      <c r="F85" s="60"/>
      <c r="G85" s="65"/>
      <c r="H85" s="62"/>
    </row>
    <row r="86" spans="1:8" s="38" customFormat="1" ht="108">
      <c r="A86" s="69"/>
      <c r="B86" s="104">
        <v>500103193</v>
      </c>
      <c r="C86" s="74" t="s">
        <v>85</v>
      </c>
      <c r="D86" s="79" t="s">
        <v>37</v>
      </c>
      <c r="E86" s="79">
        <v>1</v>
      </c>
      <c r="F86" s="60"/>
      <c r="G86" s="65"/>
      <c r="H86" s="62"/>
    </row>
    <row r="87" spans="1:8" s="38" customFormat="1" ht="108">
      <c r="A87" s="69"/>
      <c r="B87" s="110">
        <v>500103237</v>
      </c>
      <c r="C87" s="111" t="s">
        <v>115</v>
      </c>
      <c r="D87" s="79" t="s">
        <v>37</v>
      </c>
      <c r="E87" s="79">
        <v>1</v>
      </c>
      <c r="F87" s="60"/>
      <c r="G87" s="65"/>
      <c r="H87" s="62"/>
    </row>
    <row r="88" spans="1:8" s="38" customFormat="1" ht="108">
      <c r="A88" s="69"/>
      <c r="B88" s="104">
        <v>500103197</v>
      </c>
      <c r="C88" s="74" t="s">
        <v>89</v>
      </c>
      <c r="D88" s="79" t="s">
        <v>37</v>
      </c>
      <c r="E88" s="79">
        <v>1</v>
      </c>
      <c r="F88" s="60"/>
      <c r="G88" s="65"/>
      <c r="H88" s="62"/>
    </row>
    <row r="89" spans="1:8" s="38" customFormat="1">
      <c r="A89" s="69"/>
      <c r="B89" s="87" t="s">
        <v>231</v>
      </c>
      <c r="C89" s="59" t="s">
        <v>116</v>
      </c>
      <c r="D89" s="90"/>
      <c r="E89" s="79"/>
      <c r="F89" s="60"/>
      <c r="G89" s="65"/>
      <c r="H89" s="62"/>
    </row>
    <row r="90" spans="1:8" s="38" customFormat="1" ht="84">
      <c r="A90" s="69"/>
      <c r="B90" s="105">
        <v>500100002</v>
      </c>
      <c r="C90" s="107" t="s">
        <v>117</v>
      </c>
      <c r="D90" s="90" t="s">
        <v>39</v>
      </c>
      <c r="E90" s="79">
        <v>67.45</v>
      </c>
      <c r="F90" s="60"/>
      <c r="G90" s="65"/>
      <c r="H90" s="62"/>
    </row>
    <row r="91" spans="1:8" s="38" customFormat="1">
      <c r="A91" s="69"/>
      <c r="B91" s="82" t="s">
        <v>49</v>
      </c>
      <c r="C91" s="59" t="s">
        <v>118</v>
      </c>
      <c r="D91" s="79"/>
      <c r="E91" s="79"/>
      <c r="F91" s="60"/>
      <c r="G91" s="65"/>
      <c r="H91" s="62"/>
    </row>
    <row r="92" spans="1:8" s="38" customFormat="1">
      <c r="A92" s="69"/>
      <c r="B92" s="82" t="s">
        <v>172</v>
      </c>
      <c r="C92" s="73" t="s">
        <v>66</v>
      </c>
      <c r="D92" s="79"/>
      <c r="E92" s="79"/>
      <c r="F92" s="60"/>
      <c r="G92" s="65"/>
      <c r="H92" s="62"/>
    </row>
    <row r="93" spans="1:8" s="38" customFormat="1">
      <c r="A93" s="69"/>
      <c r="B93" s="87" t="s">
        <v>232</v>
      </c>
      <c r="C93" s="73" t="s">
        <v>45</v>
      </c>
      <c r="D93" s="79"/>
      <c r="E93" s="79"/>
      <c r="F93" s="60"/>
      <c r="G93" s="65"/>
      <c r="H93" s="62"/>
    </row>
    <row r="94" spans="1:8" s="38" customFormat="1" ht="120">
      <c r="A94" s="69"/>
      <c r="B94" s="103">
        <v>500100040</v>
      </c>
      <c r="C94" s="106" t="s">
        <v>119</v>
      </c>
      <c r="D94" s="79" t="s">
        <v>40</v>
      </c>
      <c r="E94" s="79">
        <v>2</v>
      </c>
      <c r="F94" s="60"/>
      <c r="G94" s="65"/>
      <c r="H94" s="62"/>
    </row>
    <row r="95" spans="1:8" s="38" customFormat="1" ht="108">
      <c r="A95" s="69"/>
      <c r="B95" s="105">
        <v>500100054</v>
      </c>
      <c r="C95" s="107" t="s">
        <v>114</v>
      </c>
      <c r="D95" s="79" t="s">
        <v>37</v>
      </c>
      <c r="E95" s="79">
        <v>146</v>
      </c>
      <c r="F95" s="60"/>
      <c r="G95" s="65"/>
      <c r="H95" s="62"/>
    </row>
    <row r="96" spans="1:8" s="38" customFormat="1" ht="192">
      <c r="A96" s="69"/>
      <c r="B96" s="104">
        <v>500103179</v>
      </c>
      <c r="C96" s="74" t="s">
        <v>190</v>
      </c>
      <c r="D96" s="79" t="s">
        <v>40</v>
      </c>
      <c r="E96" s="79">
        <v>119</v>
      </c>
      <c r="F96" s="60"/>
      <c r="G96" s="65"/>
      <c r="H96" s="62"/>
    </row>
    <row r="97" spans="1:8" s="38" customFormat="1" ht="192">
      <c r="A97" s="69"/>
      <c r="B97" s="104">
        <v>500103180</v>
      </c>
      <c r="C97" s="74" t="s">
        <v>71</v>
      </c>
      <c r="D97" s="79" t="s">
        <v>40</v>
      </c>
      <c r="E97" s="79">
        <v>226</v>
      </c>
      <c r="F97" s="60"/>
      <c r="G97" s="65"/>
      <c r="H97" s="62"/>
    </row>
    <row r="98" spans="1:8" s="38" customFormat="1" ht="192">
      <c r="A98" s="69"/>
      <c r="B98" s="104">
        <v>500103181</v>
      </c>
      <c r="C98" s="74" t="s">
        <v>72</v>
      </c>
      <c r="D98" s="79" t="s">
        <v>40</v>
      </c>
      <c r="E98" s="79">
        <v>104</v>
      </c>
      <c r="F98" s="60"/>
      <c r="G98" s="65"/>
      <c r="H98" s="62"/>
    </row>
    <row r="99" spans="1:8" s="38" customFormat="1" ht="108">
      <c r="A99" s="69"/>
      <c r="B99" s="105">
        <v>500100099</v>
      </c>
      <c r="C99" s="108" t="s">
        <v>74</v>
      </c>
      <c r="D99" s="79" t="s">
        <v>37</v>
      </c>
      <c r="E99" s="79">
        <v>1</v>
      </c>
      <c r="F99" s="60"/>
      <c r="G99" s="65"/>
      <c r="H99" s="62"/>
    </row>
    <row r="100" spans="1:8" s="38" customFormat="1" ht="96">
      <c r="A100" s="69"/>
      <c r="B100" s="105">
        <v>500100393</v>
      </c>
      <c r="C100" s="108" t="s">
        <v>73</v>
      </c>
      <c r="D100" s="79" t="s">
        <v>37</v>
      </c>
      <c r="E100" s="79">
        <v>11</v>
      </c>
      <c r="F100" s="60"/>
      <c r="G100" s="65"/>
      <c r="H100" s="62"/>
    </row>
    <row r="101" spans="1:8" s="38" customFormat="1" ht="72">
      <c r="A101" s="69"/>
      <c r="B101" s="80">
        <v>500103404</v>
      </c>
      <c r="C101" s="74" t="s">
        <v>259</v>
      </c>
      <c r="D101" s="79" t="s">
        <v>37</v>
      </c>
      <c r="E101" s="79">
        <v>1</v>
      </c>
      <c r="F101" s="60"/>
      <c r="G101" s="65"/>
      <c r="H101" s="62"/>
    </row>
    <row r="102" spans="1:8" s="38" customFormat="1" ht="120">
      <c r="A102" s="69"/>
      <c r="B102" s="104">
        <v>500103184</v>
      </c>
      <c r="C102" s="74" t="s">
        <v>76</v>
      </c>
      <c r="D102" s="79" t="s">
        <v>38</v>
      </c>
      <c r="E102" s="79">
        <v>80</v>
      </c>
      <c r="F102" s="60"/>
      <c r="G102" s="65"/>
      <c r="H102" s="62"/>
    </row>
    <row r="103" spans="1:8" s="38" customFormat="1">
      <c r="A103" s="69"/>
      <c r="B103" s="87" t="s">
        <v>233</v>
      </c>
      <c r="C103" s="73" t="s">
        <v>164</v>
      </c>
      <c r="D103" s="79"/>
      <c r="E103" s="79"/>
      <c r="F103" s="60"/>
      <c r="G103" s="65"/>
      <c r="H103" s="62"/>
    </row>
    <row r="104" spans="1:8" s="38" customFormat="1" ht="108">
      <c r="A104" s="69"/>
      <c r="B104" s="80">
        <v>500103405</v>
      </c>
      <c r="C104" s="74" t="s">
        <v>120</v>
      </c>
      <c r="D104" s="79" t="s">
        <v>37</v>
      </c>
      <c r="E104" s="79">
        <v>2</v>
      </c>
      <c r="F104" s="60"/>
      <c r="G104" s="65"/>
      <c r="H104" s="62"/>
    </row>
    <row r="105" spans="1:8" s="38" customFormat="1">
      <c r="A105" s="69"/>
      <c r="B105" s="87" t="s">
        <v>234</v>
      </c>
      <c r="C105" s="73" t="s">
        <v>78</v>
      </c>
      <c r="D105" s="79"/>
      <c r="E105" s="79"/>
      <c r="F105" s="60"/>
      <c r="G105" s="65"/>
      <c r="H105" s="62"/>
    </row>
    <row r="106" spans="1:8" s="38" customFormat="1" ht="108">
      <c r="A106" s="69"/>
      <c r="B106" s="104">
        <v>500103189</v>
      </c>
      <c r="C106" s="74" t="s">
        <v>81</v>
      </c>
      <c r="D106" s="79" t="s">
        <v>38</v>
      </c>
      <c r="E106" s="79">
        <v>19</v>
      </c>
      <c r="F106" s="60"/>
      <c r="G106" s="65"/>
      <c r="H106" s="62"/>
    </row>
    <row r="107" spans="1:8" s="38" customFormat="1" ht="108">
      <c r="A107" s="69"/>
      <c r="B107" s="104">
        <v>500103190</v>
      </c>
      <c r="C107" s="74" t="s">
        <v>82</v>
      </c>
      <c r="D107" s="79" t="s">
        <v>38</v>
      </c>
      <c r="E107" s="79">
        <v>93</v>
      </c>
      <c r="F107" s="60"/>
      <c r="G107" s="65"/>
      <c r="H107" s="62"/>
    </row>
    <row r="108" spans="1:8" s="38" customFormat="1" ht="108">
      <c r="A108" s="69"/>
      <c r="B108" s="104">
        <v>500103194</v>
      </c>
      <c r="C108" s="74" t="s">
        <v>86</v>
      </c>
      <c r="D108" s="79" t="s">
        <v>37</v>
      </c>
      <c r="E108" s="79">
        <v>2</v>
      </c>
      <c r="F108" s="60"/>
      <c r="G108" s="65"/>
      <c r="H108" s="62"/>
    </row>
    <row r="109" spans="1:8" s="38" customFormat="1" ht="108">
      <c r="A109" s="69"/>
      <c r="B109" s="104">
        <v>500103197</v>
      </c>
      <c r="C109" s="74" t="s">
        <v>89</v>
      </c>
      <c r="D109" s="79" t="s">
        <v>37</v>
      </c>
      <c r="E109" s="79">
        <v>2</v>
      </c>
      <c r="F109" s="60"/>
      <c r="G109" s="65"/>
      <c r="H109" s="62"/>
    </row>
    <row r="110" spans="1:8" s="38" customFormat="1">
      <c r="A110" s="69"/>
      <c r="B110" s="87" t="s">
        <v>235</v>
      </c>
      <c r="C110" s="73" t="s">
        <v>92</v>
      </c>
      <c r="D110" s="79"/>
      <c r="E110" s="79"/>
      <c r="F110" s="60"/>
      <c r="G110" s="65"/>
      <c r="H110" s="62"/>
    </row>
    <row r="111" spans="1:8" s="38" customFormat="1" ht="120">
      <c r="A111" s="69"/>
      <c r="B111" s="104">
        <v>500103200</v>
      </c>
      <c r="C111" s="74" t="s">
        <v>192</v>
      </c>
      <c r="D111" s="79" t="s">
        <v>38</v>
      </c>
      <c r="E111" s="79">
        <v>810</v>
      </c>
      <c r="F111" s="60"/>
      <c r="G111" s="65"/>
      <c r="H111" s="62"/>
    </row>
    <row r="112" spans="1:8" s="38" customFormat="1" ht="144">
      <c r="A112" s="69"/>
      <c r="B112" s="80">
        <v>500103402</v>
      </c>
      <c r="C112" s="74" t="s">
        <v>258</v>
      </c>
      <c r="D112" s="79" t="s">
        <v>37</v>
      </c>
      <c r="E112" s="79">
        <v>5</v>
      </c>
      <c r="F112" s="60"/>
      <c r="G112" s="65"/>
      <c r="H112" s="62"/>
    </row>
    <row r="113" spans="1:8" s="38" customFormat="1" ht="108">
      <c r="A113" s="69"/>
      <c r="B113" s="104">
        <v>500103201</v>
      </c>
      <c r="C113" s="74" t="s">
        <v>93</v>
      </c>
      <c r="D113" s="79" t="s">
        <v>37</v>
      </c>
      <c r="E113" s="79">
        <v>15</v>
      </c>
      <c r="F113" s="60"/>
      <c r="G113" s="65"/>
      <c r="H113" s="62"/>
    </row>
    <row r="114" spans="1:8" s="38" customFormat="1" ht="96">
      <c r="A114" s="69"/>
      <c r="B114" s="80">
        <v>500103403</v>
      </c>
      <c r="C114" s="74" t="s">
        <v>94</v>
      </c>
      <c r="D114" s="79" t="s">
        <v>37</v>
      </c>
      <c r="E114" s="79">
        <v>5</v>
      </c>
      <c r="F114" s="60"/>
      <c r="G114" s="65"/>
      <c r="H114" s="62"/>
    </row>
    <row r="115" spans="1:8" s="38" customFormat="1">
      <c r="A115" s="69"/>
      <c r="B115" s="62" t="s">
        <v>173</v>
      </c>
      <c r="C115" s="59" t="s">
        <v>159</v>
      </c>
      <c r="D115" s="90"/>
      <c r="E115" s="79"/>
      <c r="F115" s="60"/>
      <c r="G115" s="65"/>
      <c r="H115" s="62"/>
    </row>
    <row r="116" spans="1:8" s="38" customFormat="1" ht="84">
      <c r="A116" s="69"/>
      <c r="B116" s="105">
        <v>500100002</v>
      </c>
      <c r="C116" s="107" t="s">
        <v>117</v>
      </c>
      <c r="D116" s="90" t="s">
        <v>39</v>
      </c>
      <c r="E116" s="79">
        <v>54.82</v>
      </c>
      <c r="F116" s="60"/>
      <c r="G116" s="65"/>
      <c r="H116" s="62"/>
    </row>
    <row r="117" spans="1:8" s="38" customFormat="1">
      <c r="A117" s="69"/>
      <c r="B117" s="82" t="s">
        <v>50</v>
      </c>
      <c r="C117" s="59" t="s">
        <v>121</v>
      </c>
      <c r="D117" s="79"/>
      <c r="E117" s="79"/>
      <c r="F117" s="60"/>
      <c r="G117" s="65"/>
      <c r="H117" s="62"/>
    </row>
    <row r="118" spans="1:8" s="38" customFormat="1">
      <c r="A118" s="69"/>
      <c r="B118" s="87" t="s">
        <v>169</v>
      </c>
      <c r="C118" s="59" t="s">
        <v>66</v>
      </c>
      <c r="D118" s="79"/>
      <c r="E118" s="79"/>
      <c r="F118" s="60"/>
      <c r="G118" s="65"/>
      <c r="H118" s="62"/>
    </row>
    <row r="119" spans="1:8" s="38" customFormat="1">
      <c r="A119" s="69"/>
      <c r="B119" s="87" t="s">
        <v>236</v>
      </c>
      <c r="C119" s="73" t="s">
        <v>45</v>
      </c>
      <c r="D119" s="79"/>
      <c r="E119" s="79"/>
      <c r="F119" s="60"/>
      <c r="G119" s="65"/>
      <c r="H119" s="62"/>
    </row>
    <row r="120" spans="1:8" s="38" customFormat="1" ht="120">
      <c r="A120" s="69"/>
      <c r="B120" s="103">
        <v>500100040</v>
      </c>
      <c r="C120" s="106" t="s">
        <v>119</v>
      </c>
      <c r="D120" s="79" t="s">
        <v>40</v>
      </c>
      <c r="E120" s="79">
        <v>2</v>
      </c>
      <c r="F120" s="60"/>
      <c r="G120" s="65"/>
      <c r="H120" s="62"/>
    </row>
    <row r="121" spans="1:8" s="38" customFormat="1" ht="108">
      <c r="A121" s="69"/>
      <c r="B121" s="105">
        <v>500100054</v>
      </c>
      <c r="C121" s="107" t="s">
        <v>114</v>
      </c>
      <c r="D121" s="79" t="s">
        <v>37</v>
      </c>
      <c r="E121" s="79">
        <v>151</v>
      </c>
      <c r="F121" s="60"/>
      <c r="G121" s="65"/>
      <c r="H121" s="62"/>
    </row>
    <row r="122" spans="1:8" s="38" customFormat="1" ht="192">
      <c r="A122" s="69"/>
      <c r="B122" s="104">
        <v>500103179</v>
      </c>
      <c r="C122" s="74" t="s">
        <v>190</v>
      </c>
      <c r="D122" s="79" t="s">
        <v>40</v>
      </c>
      <c r="E122" s="79">
        <v>125</v>
      </c>
      <c r="F122" s="60"/>
      <c r="G122" s="65"/>
      <c r="H122" s="62"/>
    </row>
    <row r="123" spans="1:8" s="38" customFormat="1" ht="192">
      <c r="A123" s="69"/>
      <c r="B123" s="104">
        <v>500103180</v>
      </c>
      <c r="C123" s="74" t="s">
        <v>71</v>
      </c>
      <c r="D123" s="79" t="s">
        <v>40</v>
      </c>
      <c r="E123" s="79">
        <v>171</v>
      </c>
      <c r="F123" s="60"/>
      <c r="G123" s="65"/>
      <c r="H123" s="62"/>
    </row>
    <row r="124" spans="1:8" s="38" customFormat="1" ht="192">
      <c r="A124" s="69"/>
      <c r="B124" s="104">
        <v>500103181</v>
      </c>
      <c r="C124" s="74" t="s">
        <v>72</v>
      </c>
      <c r="D124" s="79" t="s">
        <v>40</v>
      </c>
      <c r="E124" s="79">
        <v>102</v>
      </c>
      <c r="F124" s="60"/>
      <c r="G124" s="65"/>
      <c r="H124" s="62"/>
    </row>
    <row r="125" spans="1:8" s="38" customFormat="1" ht="108">
      <c r="A125" s="69"/>
      <c r="B125" s="105">
        <v>500100099</v>
      </c>
      <c r="C125" s="108" t="s">
        <v>74</v>
      </c>
      <c r="D125" s="79" t="s">
        <v>37</v>
      </c>
      <c r="E125" s="79">
        <v>1</v>
      </c>
      <c r="F125" s="60"/>
      <c r="G125" s="65"/>
      <c r="H125" s="62"/>
    </row>
    <row r="126" spans="1:8" s="38" customFormat="1" ht="96">
      <c r="A126" s="69"/>
      <c r="B126" s="105">
        <v>500100393</v>
      </c>
      <c r="C126" s="108" t="s">
        <v>73</v>
      </c>
      <c r="D126" s="79" t="s">
        <v>37</v>
      </c>
      <c r="E126" s="79">
        <v>17</v>
      </c>
      <c r="F126" s="60"/>
      <c r="G126" s="65"/>
      <c r="H126" s="62"/>
    </row>
    <row r="127" spans="1:8" s="38" customFormat="1" ht="120">
      <c r="A127" s="69"/>
      <c r="B127" s="104">
        <v>500103184</v>
      </c>
      <c r="C127" s="74" t="s">
        <v>76</v>
      </c>
      <c r="D127" s="79" t="s">
        <v>38</v>
      </c>
      <c r="E127" s="79">
        <v>75</v>
      </c>
      <c r="F127" s="60"/>
      <c r="G127" s="65"/>
      <c r="H127" s="62"/>
    </row>
    <row r="128" spans="1:8" s="38" customFormat="1" ht="72">
      <c r="A128" s="69"/>
      <c r="B128" s="80">
        <v>500103404</v>
      </c>
      <c r="C128" s="74" t="s">
        <v>259</v>
      </c>
      <c r="D128" s="79" t="s">
        <v>37</v>
      </c>
      <c r="E128" s="79">
        <v>2</v>
      </c>
      <c r="F128" s="60"/>
      <c r="G128" s="65"/>
      <c r="H128" s="62"/>
    </row>
    <row r="129" spans="1:8" s="38" customFormat="1">
      <c r="A129" s="69"/>
      <c r="B129" s="87" t="s">
        <v>237</v>
      </c>
      <c r="C129" s="73" t="s">
        <v>78</v>
      </c>
      <c r="D129" s="79"/>
      <c r="E129" s="79"/>
      <c r="F129" s="60"/>
      <c r="G129" s="65"/>
      <c r="H129" s="62"/>
    </row>
    <row r="130" spans="1:8" s="38" customFormat="1" ht="108">
      <c r="A130" s="69"/>
      <c r="B130" s="104">
        <v>500103189</v>
      </c>
      <c r="C130" s="74" t="s">
        <v>81</v>
      </c>
      <c r="D130" s="79" t="s">
        <v>38</v>
      </c>
      <c r="E130" s="79">
        <v>19</v>
      </c>
      <c r="F130" s="60"/>
      <c r="G130" s="65"/>
      <c r="H130" s="62"/>
    </row>
    <row r="131" spans="1:8" s="38" customFormat="1" ht="108">
      <c r="A131" s="69"/>
      <c r="B131" s="104">
        <v>500103190</v>
      </c>
      <c r="C131" s="74" t="s">
        <v>82</v>
      </c>
      <c r="D131" s="79" t="s">
        <v>38</v>
      </c>
      <c r="E131" s="79">
        <v>88</v>
      </c>
      <c r="F131" s="60"/>
      <c r="G131" s="65"/>
      <c r="H131" s="62"/>
    </row>
    <row r="132" spans="1:8" s="38" customFormat="1" ht="108">
      <c r="A132" s="69"/>
      <c r="B132" s="104">
        <v>500103192</v>
      </c>
      <c r="C132" s="74" t="s">
        <v>84</v>
      </c>
      <c r="D132" s="79" t="s">
        <v>37</v>
      </c>
      <c r="E132" s="79">
        <v>2</v>
      </c>
      <c r="F132" s="60"/>
      <c r="G132" s="65"/>
      <c r="H132" s="62"/>
    </row>
    <row r="133" spans="1:8" s="38" customFormat="1" ht="108">
      <c r="A133" s="69"/>
      <c r="B133" s="104">
        <v>500103194</v>
      </c>
      <c r="C133" s="74" t="s">
        <v>86</v>
      </c>
      <c r="D133" s="79" t="s">
        <v>37</v>
      </c>
      <c r="E133" s="79">
        <v>2</v>
      </c>
      <c r="F133" s="60"/>
      <c r="G133" s="65"/>
      <c r="H133" s="62"/>
    </row>
    <row r="134" spans="1:8" s="38" customFormat="1" ht="108">
      <c r="A134" s="69"/>
      <c r="B134" s="104">
        <v>500103197</v>
      </c>
      <c r="C134" s="74" t="s">
        <v>89</v>
      </c>
      <c r="D134" s="79" t="s">
        <v>37</v>
      </c>
      <c r="E134" s="79">
        <v>2</v>
      </c>
      <c r="F134" s="60"/>
      <c r="G134" s="65"/>
      <c r="H134" s="62"/>
    </row>
    <row r="135" spans="1:8" s="38" customFormat="1">
      <c r="A135" s="69"/>
      <c r="B135" s="87" t="s">
        <v>238</v>
      </c>
      <c r="C135" s="73" t="s">
        <v>92</v>
      </c>
      <c r="D135" s="79"/>
      <c r="E135" s="79"/>
      <c r="F135" s="60"/>
      <c r="G135" s="65"/>
      <c r="H135" s="62"/>
    </row>
    <row r="136" spans="1:8" s="38" customFormat="1" ht="120">
      <c r="A136" s="69"/>
      <c r="B136" s="104">
        <v>500103200</v>
      </c>
      <c r="C136" s="74" t="s">
        <v>192</v>
      </c>
      <c r="D136" s="79" t="s">
        <v>38</v>
      </c>
      <c r="E136" s="79">
        <v>914</v>
      </c>
      <c r="F136" s="60"/>
      <c r="G136" s="65"/>
      <c r="H136" s="62"/>
    </row>
    <row r="137" spans="1:8" s="38" customFormat="1" ht="144">
      <c r="A137" s="69"/>
      <c r="B137" s="80">
        <v>500103402</v>
      </c>
      <c r="C137" s="74" t="s">
        <v>258</v>
      </c>
      <c r="D137" s="79" t="s">
        <v>37</v>
      </c>
      <c r="E137" s="79">
        <v>10</v>
      </c>
      <c r="F137" s="60"/>
      <c r="G137" s="65"/>
      <c r="H137" s="62"/>
    </row>
    <row r="138" spans="1:8" s="38" customFormat="1" ht="108">
      <c r="A138" s="69"/>
      <c r="B138" s="104">
        <v>500103201</v>
      </c>
      <c r="C138" s="74" t="s">
        <v>93</v>
      </c>
      <c r="D138" s="79" t="s">
        <v>37</v>
      </c>
      <c r="E138" s="79">
        <v>30</v>
      </c>
      <c r="F138" s="60"/>
      <c r="G138" s="65"/>
      <c r="H138" s="62"/>
    </row>
    <row r="139" spans="1:8" s="38" customFormat="1" ht="96">
      <c r="A139" s="69"/>
      <c r="B139" s="80">
        <v>500103403</v>
      </c>
      <c r="C139" s="74" t="s">
        <v>94</v>
      </c>
      <c r="D139" s="79" t="s">
        <v>37</v>
      </c>
      <c r="E139" s="79">
        <v>10</v>
      </c>
      <c r="F139" s="60"/>
      <c r="G139" s="65"/>
      <c r="H139" s="62"/>
    </row>
    <row r="140" spans="1:8" s="38" customFormat="1">
      <c r="A140" s="69"/>
      <c r="B140" s="62" t="s">
        <v>170</v>
      </c>
      <c r="C140" s="59" t="s">
        <v>159</v>
      </c>
      <c r="D140" s="90"/>
      <c r="E140" s="79"/>
      <c r="F140" s="60"/>
      <c r="G140" s="65"/>
      <c r="H140" s="62"/>
    </row>
    <row r="141" spans="1:8" s="38" customFormat="1" ht="84">
      <c r="A141" s="69"/>
      <c r="B141" s="105">
        <v>500100002</v>
      </c>
      <c r="C141" s="107" t="s">
        <v>117</v>
      </c>
      <c r="D141" s="90" t="s">
        <v>39</v>
      </c>
      <c r="E141" s="79">
        <v>38.979999999999997</v>
      </c>
      <c r="F141" s="60"/>
      <c r="G141" s="65"/>
      <c r="H141" s="62"/>
    </row>
    <row r="142" spans="1:8" s="38" customFormat="1">
      <c r="A142" s="91"/>
      <c r="B142" s="95" t="s">
        <v>51</v>
      </c>
      <c r="C142" s="112" t="s">
        <v>122</v>
      </c>
      <c r="D142" s="79"/>
      <c r="E142" s="78"/>
      <c r="F142" s="60"/>
      <c r="G142" s="65"/>
      <c r="H142" s="62"/>
    </row>
    <row r="143" spans="1:8" s="38" customFormat="1">
      <c r="A143" s="91"/>
      <c r="B143" s="95" t="s">
        <v>174</v>
      </c>
      <c r="C143" s="112" t="s">
        <v>66</v>
      </c>
      <c r="D143" s="79"/>
      <c r="E143" s="78"/>
      <c r="F143" s="60"/>
      <c r="G143" s="65"/>
      <c r="H143" s="62"/>
    </row>
    <row r="144" spans="1:8" s="38" customFormat="1">
      <c r="A144" s="91"/>
      <c r="B144" s="95" t="s">
        <v>239</v>
      </c>
      <c r="C144" s="59" t="s">
        <v>45</v>
      </c>
      <c r="D144" s="79"/>
      <c r="E144" s="78"/>
      <c r="F144" s="60"/>
      <c r="G144" s="65"/>
      <c r="H144" s="62"/>
    </row>
    <row r="145" spans="1:8" s="38" customFormat="1" ht="192">
      <c r="A145" s="91"/>
      <c r="B145" s="104">
        <v>500103179</v>
      </c>
      <c r="C145" s="74" t="s">
        <v>190</v>
      </c>
      <c r="D145" s="79" t="s">
        <v>40</v>
      </c>
      <c r="E145" s="78">
        <v>17</v>
      </c>
      <c r="F145" s="60"/>
      <c r="G145" s="65"/>
      <c r="H145" s="62"/>
    </row>
    <row r="146" spans="1:8" s="38" customFormat="1" ht="192">
      <c r="A146" s="91"/>
      <c r="B146" s="104">
        <v>500103180</v>
      </c>
      <c r="C146" s="74" t="s">
        <v>71</v>
      </c>
      <c r="D146" s="79" t="s">
        <v>40</v>
      </c>
      <c r="E146" s="78">
        <v>40</v>
      </c>
      <c r="F146" s="60"/>
      <c r="G146" s="65"/>
      <c r="H146" s="62"/>
    </row>
    <row r="147" spans="1:8" s="38" customFormat="1" ht="192">
      <c r="A147" s="91"/>
      <c r="B147" s="104">
        <v>500103181</v>
      </c>
      <c r="C147" s="74" t="s">
        <v>72</v>
      </c>
      <c r="D147" s="79" t="s">
        <v>40</v>
      </c>
      <c r="E147" s="78">
        <v>7</v>
      </c>
      <c r="F147" s="60"/>
      <c r="G147" s="65"/>
      <c r="H147" s="62"/>
    </row>
    <row r="148" spans="1:8" s="38" customFormat="1">
      <c r="A148" s="91"/>
      <c r="B148" s="95" t="s">
        <v>240</v>
      </c>
      <c r="C148" s="101" t="s">
        <v>152</v>
      </c>
      <c r="D148" s="79"/>
      <c r="E148" s="78"/>
      <c r="F148" s="60"/>
      <c r="G148" s="65"/>
      <c r="H148" s="62"/>
    </row>
    <row r="149" spans="1:8" s="38" customFormat="1" ht="84">
      <c r="A149" s="91"/>
      <c r="B149" s="83">
        <v>500100008</v>
      </c>
      <c r="C149" s="85" t="s">
        <v>99</v>
      </c>
      <c r="D149" s="79" t="s">
        <v>39</v>
      </c>
      <c r="E149" s="78">
        <v>33.200000000000003</v>
      </c>
      <c r="F149" s="60"/>
      <c r="G149" s="65"/>
      <c r="H149" s="62"/>
    </row>
    <row r="150" spans="1:8" s="38" customFormat="1">
      <c r="A150" s="91"/>
      <c r="B150" s="95" t="s">
        <v>52</v>
      </c>
      <c r="C150" s="73" t="s">
        <v>176</v>
      </c>
      <c r="D150" s="96"/>
      <c r="E150" s="78"/>
      <c r="F150" s="60"/>
      <c r="G150" s="65"/>
      <c r="H150" s="62"/>
    </row>
    <row r="151" spans="1:8" s="38" customFormat="1">
      <c r="A151" s="91"/>
      <c r="B151" s="82" t="s">
        <v>53</v>
      </c>
      <c r="C151" s="59" t="s">
        <v>106</v>
      </c>
      <c r="D151" s="96"/>
      <c r="E151" s="78"/>
      <c r="F151" s="60"/>
      <c r="G151" s="65"/>
      <c r="H151" s="62"/>
    </row>
    <row r="152" spans="1:8" s="38" customFormat="1" ht="108">
      <c r="A152" s="91"/>
      <c r="B152" s="83">
        <v>500103406</v>
      </c>
      <c r="C152" s="74" t="s">
        <v>260</v>
      </c>
      <c r="D152" s="96" t="s">
        <v>39</v>
      </c>
      <c r="E152" s="78">
        <v>216.75</v>
      </c>
      <c r="F152" s="60"/>
      <c r="G152" s="65"/>
      <c r="H152" s="62"/>
    </row>
    <row r="153" spans="1:8" s="38" customFormat="1">
      <c r="A153" s="91"/>
      <c r="B153" s="82" t="s">
        <v>54</v>
      </c>
      <c r="C153" s="59" t="s">
        <v>107</v>
      </c>
      <c r="D153" s="81"/>
      <c r="E153" s="79"/>
      <c r="F153" s="60"/>
      <c r="G153" s="65"/>
      <c r="H153" s="62"/>
    </row>
    <row r="154" spans="1:8" s="38" customFormat="1">
      <c r="A154" s="91"/>
      <c r="B154" s="62" t="s">
        <v>175</v>
      </c>
      <c r="C154" s="84" t="s">
        <v>108</v>
      </c>
      <c r="D154" s="64"/>
      <c r="E154" s="64"/>
      <c r="F154" s="60"/>
      <c r="G154" s="65"/>
      <c r="H154" s="62"/>
    </row>
    <row r="155" spans="1:8" s="38" customFormat="1" ht="72">
      <c r="A155" s="91"/>
      <c r="B155" s="80">
        <v>500103407</v>
      </c>
      <c r="C155" s="74" t="s">
        <v>193</v>
      </c>
      <c r="D155" s="79" t="s">
        <v>39</v>
      </c>
      <c r="E155" s="78">
        <v>61.91</v>
      </c>
      <c r="F155" s="60"/>
      <c r="G155" s="65"/>
      <c r="H155" s="62"/>
    </row>
    <row r="156" spans="1:8" s="38" customFormat="1" ht="60">
      <c r="A156" s="91"/>
      <c r="B156" s="105">
        <v>500102218</v>
      </c>
      <c r="C156" s="107" t="s">
        <v>109</v>
      </c>
      <c r="D156" s="116" t="s">
        <v>39</v>
      </c>
      <c r="E156" s="78">
        <v>15.37</v>
      </c>
      <c r="F156" s="60"/>
      <c r="G156" s="65"/>
      <c r="H156" s="62"/>
    </row>
    <row r="157" spans="1:8" s="38" customFormat="1">
      <c r="A157" s="91"/>
      <c r="B157" s="62" t="s">
        <v>177</v>
      </c>
      <c r="C157" s="84" t="s">
        <v>110</v>
      </c>
      <c r="D157" s="86"/>
      <c r="E157" s="78"/>
      <c r="F157" s="60"/>
      <c r="G157" s="65"/>
      <c r="H157" s="62"/>
    </row>
    <row r="158" spans="1:8" s="38" customFormat="1" ht="60">
      <c r="A158" s="91"/>
      <c r="B158" s="105">
        <v>500102218</v>
      </c>
      <c r="C158" s="107" t="s">
        <v>109</v>
      </c>
      <c r="D158" s="86" t="s">
        <v>39</v>
      </c>
      <c r="E158" s="78">
        <v>24.38</v>
      </c>
      <c r="F158" s="60"/>
      <c r="G158" s="65"/>
      <c r="H158" s="62"/>
    </row>
    <row r="159" spans="1:8" s="38" customFormat="1">
      <c r="A159" s="91"/>
      <c r="B159" s="82" t="s">
        <v>55</v>
      </c>
      <c r="C159" s="84" t="s">
        <v>111</v>
      </c>
      <c r="D159" s="86"/>
      <c r="E159" s="78"/>
      <c r="F159" s="60"/>
      <c r="G159" s="65"/>
      <c r="H159" s="62"/>
    </row>
    <row r="160" spans="1:8" s="38" customFormat="1" ht="96">
      <c r="A160" s="91"/>
      <c r="B160" s="83">
        <v>500100356</v>
      </c>
      <c r="C160" s="74" t="s">
        <v>112</v>
      </c>
      <c r="D160" s="86" t="s">
        <v>38</v>
      </c>
      <c r="E160" s="78">
        <v>686.5</v>
      </c>
      <c r="F160" s="60"/>
      <c r="G160" s="65"/>
      <c r="H160" s="62"/>
    </row>
    <row r="161" spans="1:8" s="38" customFormat="1">
      <c r="A161" s="91"/>
      <c r="B161" s="62" t="s">
        <v>56</v>
      </c>
      <c r="C161" s="112" t="s">
        <v>123</v>
      </c>
      <c r="D161" s="64"/>
      <c r="E161" s="64"/>
      <c r="F161" s="60"/>
      <c r="G161" s="65"/>
      <c r="H161" s="62"/>
    </row>
    <row r="162" spans="1:8" s="38" customFormat="1">
      <c r="A162" s="91"/>
      <c r="B162" s="102" t="s">
        <v>178</v>
      </c>
      <c r="C162" s="76" t="s">
        <v>124</v>
      </c>
      <c r="D162" s="78"/>
      <c r="E162" s="78"/>
      <c r="F162" s="60"/>
      <c r="G162" s="65"/>
      <c r="H162" s="62"/>
    </row>
    <row r="163" spans="1:8" s="38" customFormat="1" ht="108">
      <c r="A163" s="91"/>
      <c r="B163" s="105">
        <v>502800026</v>
      </c>
      <c r="C163" s="108" t="s">
        <v>194</v>
      </c>
      <c r="D163" s="116" t="s">
        <v>39</v>
      </c>
      <c r="E163" s="78">
        <v>356</v>
      </c>
      <c r="F163" s="60"/>
      <c r="G163" s="67"/>
      <c r="H163" s="62"/>
    </row>
    <row r="164" spans="1:8" s="38" customFormat="1">
      <c r="A164" s="91"/>
      <c r="B164" s="99" t="s">
        <v>57</v>
      </c>
      <c r="C164" s="92" t="s">
        <v>125</v>
      </c>
      <c r="D164" s="79"/>
      <c r="E164" s="78"/>
      <c r="F164" s="60"/>
      <c r="G164" s="67"/>
      <c r="H164" s="62"/>
    </row>
    <row r="165" spans="1:8" s="38" customFormat="1">
      <c r="A165" s="91"/>
      <c r="B165" s="95" t="s">
        <v>58</v>
      </c>
      <c r="C165" s="84" t="s">
        <v>65</v>
      </c>
      <c r="D165" s="79"/>
      <c r="E165" s="79"/>
      <c r="F165" s="60"/>
      <c r="G165" s="67"/>
      <c r="H165" s="62"/>
    </row>
    <row r="166" spans="1:8" s="38" customFormat="1">
      <c r="A166" s="91"/>
      <c r="B166" s="95" t="s">
        <v>179</v>
      </c>
      <c r="C166" s="84" t="s">
        <v>66</v>
      </c>
      <c r="D166" s="79"/>
      <c r="E166" s="79"/>
      <c r="F166" s="60"/>
      <c r="G166" s="67"/>
      <c r="H166" s="62"/>
    </row>
    <row r="167" spans="1:8" s="38" customFormat="1">
      <c r="A167" s="91"/>
      <c r="B167" s="95" t="s">
        <v>241</v>
      </c>
      <c r="C167" s="73" t="s">
        <v>67</v>
      </c>
      <c r="D167" s="79"/>
      <c r="E167" s="78"/>
      <c r="F167" s="60"/>
      <c r="G167" s="67"/>
      <c r="H167" s="62"/>
    </row>
    <row r="168" spans="1:8" s="38" customFormat="1" ht="84">
      <c r="A168" s="91"/>
      <c r="B168" s="83">
        <v>501308278</v>
      </c>
      <c r="C168" s="85" t="s">
        <v>196</v>
      </c>
      <c r="D168" s="79" t="s">
        <v>40</v>
      </c>
      <c r="E168" s="78">
        <v>8</v>
      </c>
      <c r="F168" s="60"/>
      <c r="G168" s="70"/>
      <c r="H168" s="62"/>
    </row>
    <row r="169" spans="1:8" s="38" customFormat="1" ht="48">
      <c r="A169" s="91"/>
      <c r="B169" s="83">
        <v>501307280</v>
      </c>
      <c r="C169" s="85" t="s">
        <v>126</v>
      </c>
      <c r="D169" s="79" t="s">
        <v>37</v>
      </c>
      <c r="E169" s="78">
        <v>180</v>
      </c>
      <c r="F169" s="60"/>
      <c r="G169" s="70"/>
      <c r="H169" s="62"/>
    </row>
    <row r="170" spans="1:8" s="38" customFormat="1" ht="96">
      <c r="A170" s="91"/>
      <c r="B170" s="83">
        <v>501308279</v>
      </c>
      <c r="C170" s="85" t="s">
        <v>195</v>
      </c>
      <c r="D170" s="79" t="s">
        <v>40</v>
      </c>
      <c r="E170" s="78">
        <v>730</v>
      </c>
      <c r="F170" s="60"/>
      <c r="G170" s="67"/>
      <c r="H170" s="62"/>
    </row>
    <row r="171" spans="1:8" s="38" customFormat="1" ht="84">
      <c r="A171" s="91"/>
      <c r="B171" s="83">
        <v>501308280</v>
      </c>
      <c r="C171" s="85" t="s">
        <v>261</v>
      </c>
      <c r="D171" s="79" t="s">
        <v>40</v>
      </c>
      <c r="E171" s="78">
        <v>1322</v>
      </c>
      <c r="F171" s="60"/>
      <c r="G171" s="67"/>
      <c r="H171" s="62"/>
    </row>
    <row r="172" spans="1:8" s="38" customFormat="1" ht="96">
      <c r="A172" s="91"/>
      <c r="B172" s="83">
        <v>501308281</v>
      </c>
      <c r="C172" s="85" t="s">
        <v>262</v>
      </c>
      <c r="D172" s="79" t="s">
        <v>40</v>
      </c>
      <c r="E172" s="78">
        <v>437</v>
      </c>
      <c r="F172" s="60"/>
      <c r="G172" s="67"/>
      <c r="H172" s="62"/>
    </row>
    <row r="173" spans="1:8" s="38" customFormat="1" ht="48">
      <c r="A173" s="91"/>
      <c r="B173" s="83">
        <v>501400004</v>
      </c>
      <c r="C173" s="85" t="s">
        <v>127</v>
      </c>
      <c r="D173" s="79" t="s">
        <v>38</v>
      </c>
      <c r="E173" s="78">
        <v>258</v>
      </c>
      <c r="F173" s="60"/>
      <c r="G173" s="67"/>
      <c r="H173" s="64"/>
    </row>
    <row r="174" spans="1:8" s="38" customFormat="1" ht="48">
      <c r="A174" s="91"/>
      <c r="B174" s="83">
        <v>501400007</v>
      </c>
      <c r="C174" s="85" t="s">
        <v>128</v>
      </c>
      <c r="D174" s="79" t="s">
        <v>38</v>
      </c>
      <c r="E174" s="78">
        <v>850</v>
      </c>
      <c r="F174" s="60"/>
      <c r="G174" s="67"/>
      <c r="H174" s="62"/>
    </row>
    <row r="175" spans="1:8" s="38" customFormat="1">
      <c r="A175" s="69"/>
      <c r="B175" s="95" t="s">
        <v>242</v>
      </c>
      <c r="C175" s="73" t="s">
        <v>164</v>
      </c>
      <c r="D175" s="79"/>
      <c r="E175" s="79"/>
      <c r="F175" s="60"/>
      <c r="G175" s="67"/>
      <c r="H175" s="62"/>
    </row>
    <row r="176" spans="1:8" s="38" customFormat="1" ht="204">
      <c r="A176" s="91"/>
      <c r="B176" s="105">
        <v>501900541</v>
      </c>
      <c r="C176" s="108" t="s">
        <v>197</v>
      </c>
      <c r="D176" s="116" t="s">
        <v>198</v>
      </c>
      <c r="E176" s="78">
        <v>4047.15</v>
      </c>
      <c r="F176" s="60"/>
      <c r="G176" s="67"/>
      <c r="H176" s="62"/>
    </row>
    <row r="177" spans="1:8" s="38" customFormat="1" ht="216">
      <c r="A177" s="91"/>
      <c r="B177" s="83">
        <v>501904581</v>
      </c>
      <c r="C177" s="113" t="s">
        <v>199</v>
      </c>
      <c r="D177" s="116" t="s">
        <v>198</v>
      </c>
      <c r="E177" s="78">
        <v>175</v>
      </c>
      <c r="F177" s="60"/>
      <c r="G177" s="67"/>
      <c r="H177" s="62"/>
    </row>
    <row r="178" spans="1:8" s="38" customFormat="1" ht="204">
      <c r="A178" s="91"/>
      <c r="B178" s="105">
        <v>501900542</v>
      </c>
      <c r="C178" s="108" t="s">
        <v>200</v>
      </c>
      <c r="D178" s="116" t="s">
        <v>198</v>
      </c>
      <c r="E178" s="78">
        <v>10599.55</v>
      </c>
      <c r="F178" s="60"/>
      <c r="G178" s="67"/>
      <c r="H178" s="62"/>
    </row>
    <row r="179" spans="1:8" s="38" customFormat="1" ht="228">
      <c r="A179" s="91"/>
      <c r="B179" s="83">
        <v>501904582</v>
      </c>
      <c r="C179" s="93" t="s">
        <v>201</v>
      </c>
      <c r="D179" s="79" t="s">
        <v>198</v>
      </c>
      <c r="E179" s="78">
        <v>250.5</v>
      </c>
      <c r="F179" s="60"/>
      <c r="G179" s="67"/>
      <c r="H179" s="62"/>
    </row>
    <row r="180" spans="1:8" s="38" customFormat="1" ht="204">
      <c r="A180" s="91"/>
      <c r="B180" s="83">
        <v>501902714</v>
      </c>
      <c r="C180" s="113" t="s">
        <v>263</v>
      </c>
      <c r="D180" s="79" t="s">
        <v>198</v>
      </c>
      <c r="E180" s="78">
        <v>1325.3</v>
      </c>
      <c r="F180" s="60"/>
      <c r="G180" s="67"/>
      <c r="H180" s="62"/>
    </row>
    <row r="181" spans="1:8" s="38" customFormat="1" ht="216">
      <c r="A181" s="91"/>
      <c r="B181" s="83">
        <v>501902715</v>
      </c>
      <c r="C181" s="93" t="s">
        <v>202</v>
      </c>
      <c r="D181" s="79" t="s">
        <v>198</v>
      </c>
      <c r="E181" s="78">
        <v>105</v>
      </c>
      <c r="F181" s="60"/>
      <c r="G181" s="67"/>
      <c r="H181" s="62"/>
    </row>
    <row r="182" spans="1:8" s="38" customFormat="1">
      <c r="A182" s="69"/>
      <c r="B182" s="95" t="s">
        <v>243</v>
      </c>
      <c r="C182" s="73" t="s">
        <v>78</v>
      </c>
      <c r="D182" s="79"/>
      <c r="E182" s="79"/>
      <c r="F182" s="60"/>
      <c r="G182" s="67"/>
      <c r="H182" s="62"/>
    </row>
    <row r="183" spans="1:8" s="38" customFormat="1" ht="180">
      <c r="A183" s="91"/>
      <c r="B183" s="83">
        <v>501803203</v>
      </c>
      <c r="C183" s="74" t="s">
        <v>203</v>
      </c>
      <c r="D183" s="96" t="s">
        <v>37</v>
      </c>
      <c r="E183" s="78">
        <v>10</v>
      </c>
      <c r="F183" s="60"/>
      <c r="G183" s="67"/>
      <c r="H183" s="62"/>
    </row>
    <row r="184" spans="1:8" s="38" customFormat="1" ht="180">
      <c r="A184" s="91"/>
      <c r="B184" s="83">
        <v>501803204</v>
      </c>
      <c r="C184" s="74" t="s">
        <v>204</v>
      </c>
      <c r="D184" s="96" t="s">
        <v>37</v>
      </c>
      <c r="E184" s="78">
        <v>59</v>
      </c>
      <c r="F184" s="60"/>
      <c r="G184" s="67"/>
      <c r="H184" s="62"/>
    </row>
    <row r="185" spans="1:8" s="38" customFormat="1" ht="180">
      <c r="A185" s="91"/>
      <c r="B185" s="83">
        <v>501803205</v>
      </c>
      <c r="C185" s="74" t="s">
        <v>205</v>
      </c>
      <c r="D185" s="96" t="s">
        <v>37</v>
      </c>
      <c r="E185" s="78">
        <v>8</v>
      </c>
      <c r="F185" s="60"/>
      <c r="G185" s="67"/>
      <c r="H185" s="62"/>
    </row>
    <row r="186" spans="1:8" s="38" customFormat="1" ht="180">
      <c r="A186" s="91"/>
      <c r="B186" s="83">
        <v>501803206</v>
      </c>
      <c r="C186" s="74" t="s">
        <v>206</v>
      </c>
      <c r="D186" s="96" t="s">
        <v>37</v>
      </c>
      <c r="E186" s="78">
        <v>107</v>
      </c>
      <c r="F186" s="60"/>
      <c r="G186" s="67"/>
      <c r="H186" s="62"/>
    </row>
    <row r="187" spans="1:8" s="38" customFormat="1">
      <c r="A187" s="91"/>
      <c r="B187" s="95" t="s">
        <v>244</v>
      </c>
      <c r="C187" s="73" t="s">
        <v>92</v>
      </c>
      <c r="D187" s="96"/>
      <c r="E187" s="78"/>
      <c r="F187" s="60"/>
      <c r="G187" s="67"/>
      <c r="H187" s="62"/>
    </row>
    <row r="188" spans="1:8" s="38" customFormat="1" ht="48">
      <c r="A188" s="91"/>
      <c r="B188" s="117">
        <v>503100422</v>
      </c>
      <c r="C188" s="63" t="s">
        <v>271</v>
      </c>
      <c r="D188" s="79" t="s">
        <v>38</v>
      </c>
      <c r="E188" s="78">
        <v>1203.5</v>
      </c>
      <c r="F188" s="60"/>
      <c r="G188" s="67"/>
      <c r="H188" s="62"/>
    </row>
    <row r="189" spans="1:8" s="38" customFormat="1" ht="48">
      <c r="A189" s="91"/>
      <c r="B189" s="117">
        <v>503100423</v>
      </c>
      <c r="C189" s="63" t="s">
        <v>272</v>
      </c>
      <c r="D189" s="79" t="s">
        <v>38</v>
      </c>
      <c r="E189" s="78">
        <v>919.54</v>
      </c>
      <c r="F189" s="60"/>
      <c r="G189" s="67"/>
      <c r="H189" s="62"/>
    </row>
    <row r="190" spans="1:8" s="38" customFormat="1" ht="48">
      <c r="A190" s="91"/>
      <c r="B190" s="117">
        <v>503100426</v>
      </c>
      <c r="C190" s="63" t="s">
        <v>273</v>
      </c>
      <c r="D190" s="79" t="s">
        <v>38</v>
      </c>
      <c r="E190" s="78">
        <v>833.8</v>
      </c>
      <c r="F190" s="60"/>
      <c r="G190" s="67"/>
      <c r="H190" s="62"/>
    </row>
    <row r="191" spans="1:8" s="38" customFormat="1" ht="48">
      <c r="A191" s="91"/>
      <c r="B191" s="117">
        <v>503100427</v>
      </c>
      <c r="C191" s="63" t="s">
        <v>274</v>
      </c>
      <c r="D191" s="79" t="s">
        <v>38</v>
      </c>
      <c r="E191" s="78">
        <v>252.85</v>
      </c>
      <c r="F191" s="60"/>
      <c r="G191" s="67"/>
      <c r="H191" s="62"/>
    </row>
    <row r="192" spans="1:8" s="38" customFormat="1" ht="48">
      <c r="A192" s="91"/>
      <c r="B192" s="117">
        <v>503100428</v>
      </c>
      <c r="C192" s="63" t="s">
        <v>275</v>
      </c>
      <c r="D192" s="79" t="s">
        <v>38</v>
      </c>
      <c r="E192" s="78">
        <v>399.45</v>
      </c>
      <c r="F192" s="60"/>
      <c r="G192" s="67"/>
      <c r="H192" s="62"/>
    </row>
    <row r="193" spans="1:8" s="38" customFormat="1" ht="48">
      <c r="A193" s="91"/>
      <c r="B193" s="117">
        <v>503100429</v>
      </c>
      <c r="C193" s="63" t="s">
        <v>276</v>
      </c>
      <c r="D193" s="79" t="s">
        <v>38</v>
      </c>
      <c r="E193" s="78">
        <v>143.35</v>
      </c>
      <c r="F193" s="60"/>
      <c r="G193" s="67"/>
      <c r="H193" s="62"/>
    </row>
    <row r="194" spans="1:8" s="38" customFormat="1" ht="48">
      <c r="A194" s="91"/>
      <c r="B194" s="83">
        <v>503100454</v>
      </c>
      <c r="C194" s="63" t="s">
        <v>279</v>
      </c>
      <c r="D194" s="79" t="s">
        <v>38</v>
      </c>
      <c r="E194" s="78">
        <v>29.85</v>
      </c>
      <c r="F194" s="60"/>
      <c r="G194" s="67"/>
      <c r="H194" s="62"/>
    </row>
    <row r="195" spans="1:8" s="38" customFormat="1" ht="48">
      <c r="A195" s="91"/>
      <c r="B195" s="117">
        <v>503100430</v>
      </c>
      <c r="C195" s="63" t="s">
        <v>277</v>
      </c>
      <c r="D195" s="79" t="s">
        <v>38</v>
      </c>
      <c r="E195" s="78">
        <v>36.65</v>
      </c>
      <c r="F195" s="60"/>
      <c r="G195" s="67"/>
      <c r="H195" s="62"/>
    </row>
    <row r="196" spans="1:8" s="38" customFormat="1" ht="48">
      <c r="A196" s="91"/>
      <c r="B196" s="83">
        <v>503100455</v>
      </c>
      <c r="C196" s="63" t="s">
        <v>278</v>
      </c>
      <c r="D196" s="79" t="s">
        <v>38</v>
      </c>
      <c r="E196" s="78">
        <v>52.15</v>
      </c>
      <c r="F196" s="60"/>
      <c r="G196" s="67"/>
      <c r="H196" s="62"/>
    </row>
    <row r="197" spans="1:8" s="38" customFormat="1" ht="72">
      <c r="A197" s="91"/>
      <c r="B197" s="83">
        <v>503100055</v>
      </c>
      <c r="C197" s="74" t="s">
        <v>129</v>
      </c>
      <c r="D197" s="96" t="s">
        <v>37</v>
      </c>
      <c r="E197" s="78">
        <v>565</v>
      </c>
      <c r="F197" s="60"/>
      <c r="G197" s="67"/>
      <c r="H197" s="62"/>
    </row>
    <row r="198" spans="1:8" s="38" customFormat="1" ht="72">
      <c r="A198" s="91"/>
      <c r="B198" s="83">
        <v>503100056</v>
      </c>
      <c r="C198" s="74" t="s">
        <v>130</v>
      </c>
      <c r="D198" s="96" t="s">
        <v>37</v>
      </c>
      <c r="E198" s="78">
        <v>223</v>
      </c>
      <c r="F198" s="60"/>
      <c r="G198" s="67"/>
      <c r="H198" s="62"/>
    </row>
    <row r="199" spans="1:8" s="38" customFormat="1" ht="72">
      <c r="A199" s="91"/>
      <c r="B199" s="83">
        <v>503100057</v>
      </c>
      <c r="C199" s="74" t="s">
        <v>131</v>
      </c>
      <c r="D199" s="96" t="s">
        <v>37</v>
      </c>
      <c r="E199" s="78">
        <v>145</v>
      </c>
      <c r="F199" s="60"/>
      <c r="G199" s="67"/>
      <c r="H199" s="62"/>
    </row>
    <row r="200" spans="1:8" s="38" customFormat="1" ht="72">
      <c r="A200" s="91"/>
      <c r="B200" s="83">
        <v>503100058</v>
      </c>
      <c r="C200" s="74" t="s">
        <v>132</v>
      </c>
      <c r="D200" s="96" t="s">
        <v>37</v>
      </c>
      <c r="E200" s="78">
        <v>15</v>
      </c>
      <c r="F200" s="60"/>
      <c r="G200" s="67"/>
      <c r="H200" s="62"/>
    </row>
    <row r="201" spans="1:8" s="38" customFormat="1" ht="72">
      <c r="A201" s="91"/>
      <c r="B201" s="83">
        <v>503100059</v>
      </c>
      <c r="C201" s="74" t="s">
        <v>133</v>
      </c>
      <c r="D201" s="96" t="s">
        <v>37</v>
      </c>
      <c r="E201" s="78">
        <v>43</v>
      </c>
      <c r="F201" s="60"/>
      <c r="G201" s="67"/>
      <c r="H201" s="62"/>
    </row>
    <row r="202" spans="1:8" s="38" customFormat="1" ht="72">
      <c r="A202" s="91"/>
      <c r="B202" s="83">
        <v>503100060</v>
      </c>
      <c r="C202" s="74" t="s">
        <v>134</v>
      </c>
      <c r="D202" s="96" t="s">
        <v>37</v>
      </c>
      <c r="E202" s="78">
        <v>17</v>
      </c>
      <c r="F202" s="60"/>
      <c r="G202" s="67"/>
      <c r="H202" s="62"/>
    </row>
    <row r="203" spans="1:8" s="38" customFormat="1" ht="60">
      <c r="A203" s="91"/>
      <c r="B203" s="83">
        <v>503100063</v>
      </c>
      <c r="C203" s="74" t="s">
        <v>135</v>
      </c>
      <c r="D203" s="96" t="s">
        <v>37</v>
      </c>
      <c r="E203" s="78">
        <v>1</v>
      </c>
      <c r="F203" s="60"/>
      <c r="G203" s="67"/>
      <c r="H203" s="62"/>
    </row>
    <row r="204" spans="1:8" s="38" customFormat="1" ht="60">
      <c r="A204" s="91"/>
      <c r="B204" s="83">
        <v>503100073</v>
      </c>
      <c r="C204" s="74" t="s">
        <v>136</v>
      </c>
      <c r="D204" s="96" t="s">
        <v>37</v>
      </c>
      <c r="E204" s="78">
        <v>82</v>
      </c>
      <c r="F204" s="60"/>
      <c r="G204" s="67"/>
      <c r="H204" s="62"/>
    </row>
    <row r="205" spans="1:8" s="38" customFormat="1" ht="60">
      <c r="A205" s="91"/>
      <c r="B205" s="83">
        <v>503100074</v>
      </c>
      <c r="C205" s="74" t="s">
        <v>137</v>
      </c>
      <c r="D205" s="96" t="s">
        <v>37</v>
      </c>
      <c r="E205" s="78">
        <v>97</v>
      </c>
      <c r="F205" s="60"/>
      <c r="G205" s="67"/>
      <c r="H205" s="62"/>
    </row>
    <row r="206" spans="1:8" s="38" customFormat="1" ht="60">
      <c r="A206" s="91"/>
      <c r="B206" s="83">
        <v>503100075</v>
      </c>
      <c r="C206" s="74" t="s">
        <v>138</v>
      </c>
      <c r="D206" s="96" t="s">
        <v>37</v>
      </c>
      <c r="E206" s="78">
        <v>77</v>
      </c>
      <c r="F206" s="60"/>
      <c r="G206" s="67"/>
      <c r="H206" s="62"/>
    </row>
    <row r="207" spans="1:8" s="38" customFormat="1" ht="60">
      <c r="A207" s="91"/>
      <c r="B207" s="83">
        <v>503100076</v>
      </c>
      <c r="C207" s="74" t="s">
        <v>139</v>
      </c>
      <c r="D207" s="96" t="s">
        <v>37</v>
      </c>
      <c r="E207" s="78">
        <v>15</v>
      </c>
      <c r="F207" s="60"/>
      <c r="G207" s="67"/>
      <c r="H207" s="62"/>
    </row>
    <row r="208" spans="1:8" s="38" customFormat="1" ht="60">
      <c r="A208" s="91"/>
      <c r="B208" s="83">
        <v>503100077</v>
      </c>
      <c r="C208" s="74" t="s">
        <v>140</v>
      </c>
      <c r="D208" s="96" t="s">
        <v>37</v>
      </c>
      <c r="E208" s="78">
        <v>44</v>
      </c>
      <c r="F208" s="60"/>
      <c r="G208" s="67"/>
      <c r="H208" s="62"/>
    </row>
    <row r="209" spans="1:8" s="38" customFormat="1" ht="60">
      <c r="A209" s="91"/>
      <c r="B209" s="83">
        <v>503100078</v>
      </c>
      <c r="C209" s="74" t="s">
        <v>141</v>
      </c>
      <c r="D209" s="96" t="s">
        <v>37</v>
      </c>
      <c r="E209" s="78">
        <v>10</v>
      </c>
      <c r="F209" s="60"/>
      <c r="G209" s="67"/>
      <c r="H209" s="62"/>
    </row>
    <row r="210" spans="1:8" s="38" customFormat="1" ht="60">
      <c r="A210" s="91"/>
      <c r="B210" s="83">
        <v>503100079</v>
      </c>
      <c r="C210" s="74" t="s">
        <v>142</v>
      </c>
      <c r="D210" s="96" t="s">
        <v>37</v>
      </c>
      <c r="E210" s="78">
        <v>1</v>
      </c>
      <c r="F210" s="60"/>
      <c r="G210" s="67"/>
      <c r="H210" s="62"/>
    </row>
    <row r="211" spans="1:8" s="38" customFormat="1" ht="60">
      <c r="A211" s="91"/>
      <c r="B211" s="83">
        <v>503100080</v>
      </c>
      <c r="C211" s="74" t="s">
        <v>143</v>
      </c>
      <c r="D211" s="96" t="s">
        <v>37</v>
      </c>
      <c r="E211" s="78">
        <v>6</v>
      </c>
      <c r="F211" s="60"/>
      <c r="G211" s="67"/>
      <c r="H211" s="62"/>
    </row>
    <row r="212" spans="1:8" s="38" customFormat="1" ht="60">
      <c r="A212" s="91"/>
      <c r="B212" s="83">
        <v>503100456</v>
      </c>
      <c r="C212" s="74" t="s">
        <v>280</v>
      </c>
      <c r="D212" s="96" t="s">
        <v>37</v>
      </c>
      <c r="E212" s="78">
        <v>114</v>
      </c>
      <c r="F212" s="60"/>
      <c r="G212" s="67"/>
      <c r="H212" s="62"/>
    </row>
    <row r="213" spans="1:8" s="38" customFormat="1" ht="60">
      <c r="A213" s="91"/>
      <c r="B213" s="83">
        <v>503100458</v>
      </c>
      <c r="C213" s="74" t="s">
        <v>281</v>
      </c>
      <c r="D213" s="96" t="s">
        <v>37</v>
      </c>
      <c r="E213" s="78">
        <v>57</v>
      </c>
      <c r="F213" s="60"/>
      <c r="G213" s="67"/>
      <c r="H213" s="62"/>
    </row>
    <row r="214" spans="1:8" s="38" customFormat="1" ht="60">
      <c r="A214" s="91"/>
      <c r="B214" s="83">
        <v>503100457</v>
      </c>
      <c r="C214" s="74" t="s">
        <v>282</v>
      </c>
      <c r="D214" s="96" t="s">
        <v>37</v>
      </c>
      <c r="E214" s="78">
        <v>4</v>
      </c>
      <c r="F214" s="60"/>
      <c r="G214" s="67"/>
      <c r="H214" s="62"/>
    </row>
    <row r="215" spans="1:8" s="38" customFormat="1" ht="60">
      <c r="A215" s="91"/>
      <c r="B215" s="83">
        <v>503100468</v>
      </c>
      <c r="C215" s="74" t="s">
        <v>292</v>
      </c>
      <c r="D215" s="96" t="s">
        <v>37</v>
      </c>
      <c r="E215" s="78">
        <v>2</v>
      </c>
      <c r="F215" s="60"/>
      <c r="G215" s="67"/>
      <c r="H215" s="62"/>
    </row>
    <row r="216" spans="1:8" s="38" customFormat="1" ht="60">
      <c r="A216" s="91"/>
      <c r="B216" s="83">
        <v>503100459</v>
      </c>
      <c r="C216" s="74" t="s">
        <v>283</v>
      </c>
      <c r="D216" s="96" t="s">
        <v>37</v>
      </c>
      <c r="E216" s="78">
        <v>11</v>
      </c>
      <c r="F216" s="60"/>
      <c r="G216" s="67"/>
      <c r="H216" s="62"/>
    </row>
    <row r="217" spans="1:8" s="38" customFormat="1" ht="60">
      <c r="A217" s="91"/>
      <c r="B217" s="83">
        <v>503100460</v>
      </c>
      <c r="C217" s="74" t="s">
        <v>284</v>
      </c>
      <c r="D217" s="96" t="s">
        <v>37</v>
      </c>
      <c r="E217" s="78">
        <v>9</v>
      </c>
      <c r="F217" s="60"/>
      <c r="G217" s="67"/>
      <c r="H217" s="62"/>
    </row>
    <row r="218" spans="1:8" s="38" customFormat="1" ht="60">
      <c r="A218" s="91"/>
      <c r="B218" s="83">
        <v>503100461</v>
      </c>
      <c r="C218" s="74" t="s">
        <v>285</v>
      </c>
      <c r="D218" s="96" t="s">
        <v>37</v>
      </c>
      <c r="E218" s="78">
        <v>3</v>
      </c>
      <c r="F218" s="60"/>
      <c r="G218" s="67"/>
      <c r="H218" s="62"/>
    </row>
    <row r="219" spans="1:8" s="38" customFormat="1" ht="60">
      <c r="A219" s="91"/>
      <c r="B219" s="83">
        <v>503100462</v>
      </c>
      <c r="C219" s="74" t="s">
        <v>286</v>
      </c>
      <c r="D219" s="96" t="s">
        <v>37</v>
      </c>
      <c r="E219" s="78">
        <v>23</v>
      </c>
      <c r="F219" s="60"/>
      <c r="G219" s="67"/>
      <c r="H219" s="62"/>
    </row>
    <row r="220" spans="1:8" s="38" customFormat="1" ht="60">
      <c r="A220" s="91"/>
      <c r="B220" s="83">
        <v>503100463</v>
      </c>
      <c r="C220" s="74" t="s">
        <v>287</v>
      </c>
      <c r="D220" s="96" t="s">
        <v>37</v>
      </c>
      <c r="E220" s="78">
        <v>8</v>
      </c>
      <c r="F220" s="60"/>
      <c r="G220" s="67"/>
      <c r="H220" s="62"/>
    </row>
    <row r="221" spans="1:8" s="38" customFormat="1" ht="60">
      <c r="A221" s="91"/>
      <c r="B221" s="83">
        <v>503100464</v>
      </c>
      <c r="C221" s="74" t="s">
        <v>288</v>
      </c>
      <c r="D221" s="96" t="s">
        <v>37</v>
      </c>
      <c r="E221" s="78">
        <v>2</v>
      </c>
      <c r="F221" s="60"/>
      <c r="G221" s="67"/>
      <c r="H221" s="62"/>
    </row>
    <row r="222" spans="1:8" s="38" customFormat="1" ht="60">
      <c r="A222" s="91"/>
      <c r="B222" s="83">
        <v>503100465</v>
      </c>
      <c r="C222" s="74" t="s">
        <v>289</v>
      </c>
      <c r="D222" s="96" t="s">
        <v>37</v>
      </c>
      <c r="E222" s="78">
        <v>5</v>
      </c>
      <c r="F222" s="60"/>
      <c r="G222" s="67"/>
      <c r="H222" s="62"/>
    </row>
    <row r="223" spans="1:8" s="38" customFormat="1" ht="60">
      <c r="A223" s="91"/>
      <c r="B223" s="83">
        <v>503100466</v>
      </c>
      <c r="C223" s="74" t="s">
        <v>290</v>
      </c>
      <c r="D223" s="96" t="s">
        <v>37</v>
      </c>
      <c r="E223" s="78">
        <v>4</v>
      </c>
      <c r="F223" s="60"/>
      <c r="G223" s="67"/>
      <c r="H223" s="62"/>
    </row>
    <row r="224" spans="1:8" s="38" customFormat="1" ht="48">
      <c r="A224" s="91"/>
      <c r="B224" s="83">
        <v>503100467</v>
      </c>
      <c r="C224" s="74" t="s">
        <v>291</v>
      </c>
      <c r="D224" s="96" t="s">
        <v>37</v>
      </c>
      <c r="E224" s="78">
        <v>5</v>
      </c>
      <c r="F224" s="60"/>
      <c r="G224" s="67"/>
      <c r="H224" s="62"/>
    </row>
    <row r="225" spans="1:8" s="38" customFormat="1" ht="60">
      <c r="A225" s="91"/>
      <c r="B225" s="83">
        <v>503100019</v>
      </c>
      <c r="C225" s="74" t="s">
        <v>144</v>
      </c>
      <c r="D225" s="96" t="s">
        <v>37</v>
      </c>
      <c r="E225" s="78">
        <v>22</v>
      </c>
      <c r="F225" s="60"/>
      <c r="G225" s="67"/>
      <c r="H225" s="62"/>
    </row>
    <row r="226" spans="1:8" s="38" customFormat="1" ht="60">
      <c r="A226" s="91"/>
      <c r="B226" s="83">
        <v>503100020</v>
      </c>
      <c r="C226" s="74" t="s">
        <v>145</v>
      </c>
      <c r="D226" s="96" t="s">
        <v>37</v>
      </c>
      <c r="E226" s="78">
        <v>29</v>
      </c>
      <c r="F226" s="60"/>
      <c r="G226" s="67"/>
      <c r="H226" s="62"/>
    </row>
    <row r="227" spans="1:8" s="38" customFormat="1" ht="60">
      <c r="A227" s="91"/>
      <c r="B227" s="83">
        <v>503100021</v>
      </c>
      <c r="C227" s="74" t="s">
        <v>146</v>
      </c>
      <c r="D227" s="96" t="s">
        <v>37</v>
      </c>
      <c r="E227" s="78">
        <v>8</v>
      </c>
      <c r="F227" s="60"/>
      <c r="G227" s="67"/>
      <c r="H227" s="62"/>
    </row>
    <row r="228" spans="1:8" s="38" customFormat="1" ht="60">
      <c r="A228" s="91"/>
      <c r="B228" s="83">
        <v>503100022</v>
      </c>
      <c r="C228" s="74" t="s">
        <v>147</v>
      </c>
      <c r="D228" s="96" t="s">
        <v>37</v>
      </c>
      <c r="E228" s="78">
        <v>9</v>
      </c>
      <c r="F228" s="60"/>
      <c r="G228" s="67"/>
      <c r="H228" s="62"/>
    </row>
    <row r="229" spans="1:8" s="38" customFormat="1" ht="60">
      <c r="A229" s="91"/>
      <c r="B229" s="83">
        <v>503100023</v>
      </c>
      <c r="C229" s="74" t="s">
        <v>148</v>
      </c>
      <c r="D229" s="96" t="s">
        <v>37</v>
      </c>
      <c r="E229" s="78">
        <v>19</v>
      </c>
      <c r="F229" s="60"/>
      <c r="G229" s="67"/>
      <c r="H229" s="62"/>
    </row>
    <row r="230" spans="1:8" s="38" customFormat="1" ht="60">
      <c r="A230" s="91"/>
      <c r="B230" s="83">
        <v>503100024</v>
      </c>
      <c r="C230" s="74" t="s">
        <v>149</v>
      </c>
      <c r="D230" s="96" t="s">
        <v>37</v>
      </c>
      <c r="E230" s="78">
        <v>5</v>
      </c>
      <c r="F230" s="60"/>
      <c r="G230" s="67"/>
      <c r="H230" s="62"/>
    </row>
    <row r="231" spans="1:8" s="38" customFormat="1" ht="60">
      <c r="A231" s="91"/>
      <c r="B231" s="83">
        <v>503100025</v>
      </c>
      <c r="C231" s="74" t="s">
        <v>150</v>
      </c>
      <c r="D231" s="96" t="s">
        <v>37</v>
      </c>
      <c r="E231" s="78">
        <v>2</v>
      </c>
      <c r="F231" s="60"/>
      <c r="G231" s="67"/>
      <c r="H231" s="62"/>
    </row>
    <row r="232" spans="1:8" s="38" customFormat="1" ht="60">
      <c r="A232" s="91"/>
      <c r="B232" s="83">
        <v>503100027</v>
      </c>
      <c r="C232" s="74" t="s">
        <v>151</v>
      </c>
      <c r="D232" s="96" t="s">
        <v>37</v>
      </c>
      <c r="E232" s="78">
        <v>8</v>
      </c>
      <c r="F232" s="60"/>
      <c r="G232" s="67"/>
      <c r="H232" s="62"/>
    </row>
    <row r="233" spans="1:8" s="38" customFormat="1" ht="180">
      <c r="A233" s="91"/>
      <c r="B233" s="83">
        <v>503100433</v>
      </c>
      <c r="C233" s="74" t="s">
        <v>207</v>
      </c>
      <c r="D233" s="96" t="s">
        <v>37</v>
      </c>
      <c r="E233" s="78">
        <v>1</v>
      </c>
      <c r="F233" s="60"/>
      <c r="G233" s="67"/>
      <c r="H233" s="62"/>
    </row>
    <row r="234" spans="1:8" s="38" customFormat="1" ht="180">
      <c r="A234" s="91"/>
      <c r="B234" s="83">
        <v>503100434</v>
      </c>
      <c r="C234" s="74" t="s">
        <v>208</v>
      </c>
      <c r="D234" s="96" t="s">
        <v>37</v>
      </c>
      <c r="E234" s="78">
        <v>2</v>
      </c>
      <c r="F234" s="60"/>
      <c r="G234" s="67"/>
      <c r="H234" s="62"/>
    </row>
    <row r="235" spans="1:8" s="38" customFormat="1" ht="180">
      <c r="A235" s="91"/>
      <c r="B235" s="83">
        <v>503100435</v>
      </c>
      <c r="C235" s="74" t="s">
        <v>209</v>
      </c>
      <c r="D235" s="96" t="s">
        <v>37</v>
      </c>
      <c r="E235" s="78">
        <v>5</v>
      </c>
      <c r="F235" s="60"/>
      <c r="G235" s="67"/>
      <c r="H235" s="62"/>
    </row>
    <row r="236" spans="1:8" s="38" customFormat="1" ht="180">
      <c r="A236" s="91"/>
      <c r="B236" s="83">
        <v>503100436</v>
      </c>
      <c r="C236" s="74" t="s">
        <v>210</v>
      </c>
      <c r="D236" s="96" t="s">
        <v>37</v>
      </c>
      <c r="E236" s="78">
        <v>5</v>
      </c>
      <c r="F236" s="60"/>
      <c r="G236" s="67"/>
      <c r="H236" s="62"/>
    </row>
    <row r="237" spans="1:8" s="38" customFormat="1" ht="180">
      <c r="A237" s="91"/>
      <c r="B237" s="83">
        <v>503100437</v>
      </c>
      <c r="C237" s="74" t="s">
        <v>211</v>
      </c>
      <c r="D237" s="96" t="s">
        <v>37</v>
      </c>
      <c r="E237" s="78">
        <v>5</v>
      </c>
      <c r="F237" s="60"/>
      <c r="G237" s="67"/>
      <c r="H237" s="62"/>
    </row>
    <row r="238" spans="1:8" s="38" customFormat="1" ht="168">
      <c r="A238" s="91"/>
      <c r="B238" s="83">
        <v>503100438</v>
      </c>
      <c r="C238" s="74" t="s">
        <v>212</v>
      </c>
      <c r="D238" s="96" t="s">
        <v>37</v>
      </c>
      <c r="E238" s="78">
        <v>2</v>
      </c>
      <c r="F238" s="60"/>
      <c r="G238" s="67"/>
      <c r="H238" s="62"/>
    </row>
    <row r="239" spans="1:8" s="38" customFormat="1" ht="168">
      <c r="A239" s="91"/>
      <c r="B239" s="83">
        <v>503100439</v>
      </c>
      <c r="C239" s="74" t="s">
        <v>213</v>
      </c>
      <c r="D239" s="96" t="s">
        <v>37</v>
      </c>
      <c r="E239" s="78">
        <v>2</v>
      </c>
      <c r="F239" s="60"/>
      <c r="G239" s="67"/>
      <c r="H239" s="62"/>
    </row>
    <row r="240" spans="1:8" s="38" customFormat="1" ht="168">
      <c r="A240" s="91"/>
      <c r="B240" s="83">
        <v>503100440</v>
      </c>
      <c r="C240" s="74" t="s">
        <v>214</v>
      </c>
      <c r="D240" s="96" t="s">
        <v>37</v>
      </c>
      <c r="E240" s="78">
        <v>3</v>
      </c>
      <c r="F240" s="60"/>
      <c r="G240" s="67"/>
      <c r="H240" s="62"/>
    </row>
    <row r="241" spans="1:8" s="38" customFormat="1" ht="168">
      <c r="A241" s="91"/>
      <c r="B241" s="83">
        <v>503100441</v>
      </c>
      <c r="C241" s="74" t="s">
        <v>215</v>
      </c>
      <c r="D241" s="96" t="s">
        <v>37</v>
      </c>
      <c r="E241" s="78">
        <v>1</v>
      </c>
      <c r="F241" s="60"/>
      <c r="G241" s="67"/>
      <c r="H241" s="62"/>
    </row>
    <row r="242" spans="1:8" s="38" customFormat="1" ht="168">
      <c r="A242" s="91"/>
      <c r="B242" s="83">
        <v>503100442</v>
      </c>
      <c r="C242" s="74" t="s">
        <v>216</v>
      </c>
      <c r="D242" s="96" t="s">
        <v>37</v>
      </c>
      <c r="E242" s="78">
        <v>2</v>
      </c>
      <c r="F242" s="60"/>
      <c r="G242" s="67"/>
      <c r="H242" s="62"/>
    </row>
    <row r="243" spans="1:8" s="38" customFormat="1" ht="144">
      <c r="A243" s="91"/>
      <c r="B243" s="83">
        <v>503100443</v>
      </c>
      <c r="C243" s="74" t="s">
        <v>218</v>
      </c>
      <c r="D243" s="96" t="s">
        <v>37</v>
      </c>
      <c r="E243" s="78">
        <v>2</v>
      </c>
      <c r="F243" s="60"/>
      <c r="G243" s="67"/>
      <c r="H243" s="62"/>
    </row>
    <row r="244" spans="1:8" s="38" customFormat="1" ht="144">
      <c r="A244" s="91"/>
      <c r="B244" s="83">
        <v>503100444</v>
      </c>
      <c r="C244" s="74" t="s">
        <v>217</v>
      </c>
      <c r="D244" s="96" t="s">
        <v>37</v>
      </c>
      <c r="E244" s="78">
        <v>3</v>
      </c>
      <c r="F244" s="60"/>
      <c r="G244" s="67"/>
      <c r="H244" s="62"/>
    </row>
    <row r="245" spans="1:8" s="38" customFormat="1" ht="264">
      <c r="A245" s="91"/>
      <c r="B245" s="83">
        <v>503100445</v>
      </c>
      <c r="C245" s="85" t="s">
        <v>224</v>
      </c>
      <c r="D245" s="96" t="s">
        <v>37</v>
      </c>
      <c r="E245" s="78">
        <v>2</v>
      </c>
      <c r="F245" s="60"/>
      <c r="G245" s="67"/>
      <c r="H245" s="62"/>
    </row>
    <row r="246" spans="1:8" s="38" customFormat="1">
      <c r="A246" s="91"/>
      <c r="B246" s="95" t="s">
        <v>180</v>
      </c>
      <c r="C246" s="73" t="s">
        <v>152</v>
      </c>
      <c r="D246" s="96"/>
      <c r="E246" s="78"/>
      <c r="F246" s="60"/>
      <c r="G246" s="67"/>
      <c r="H246" s="62"/>
    </row>
    <row r="247" spans="1:8" s="38" customFormat="1">
      <c r="A247" s="91"/>
      <c r="B247" s="95" t="s">
        <v>245</v>
      </c>
      <c r="C247" s="73" t="s">
        <v>96</v>
      </c>
      <c r="D247" s="96"/>
      <c r="E247" s="78"/>
      <c r="F247" s="60"/>
      <c r="G247" s="67"/>
      <c r="H247" s="62"/>
    </row>
    <row r="248" spans="1:8" s="38" customFormat="1" ht="120">
      <c r="A248" s="91"/>
      <c r="B248" s="83">
        <v>500400826</v>
      </c>
      <c r="C248" s="74" t="s">
        <v>153</v>
      </c>
      <c r="D248" s="96" t="s">
        <v>39</v>
      </c>
      <c r="E248" s="78">
        <v>2.25</v>
      </c>
      <c r="F248" s="60"/>
      <c r="G248" s="67"/>
      <c r="H248" s="62"/>
    </row>
    <row r="249" spans="1:8" s="38" customFormat="1" ht="132">
      <c r="A249" s="91"/>
      <c r="B249" s="83">
        <v>500400065</v>
      </c>
      <c r="C249" s="74" t="s">
        <v>42</v>
      </c>
      <c r="D249" s="96" t="s">
        <v>39</v>
      </c>
      <c r="E249" s="78">
        <v>6.64</v>
      </c>
      <c r="F249" s="60"/>
      <c r="G249" s="67"/>
      <c r="H249" s="62"/>
    </row>
    <row r="250" spans="1:8" s="38" customFormat="1" ht="72">
      <c r="A250" s="91"/>
      <c r="B250" s="105">
        <v>500400034</v>
      </c>
      <c r="C250" s="107" t="s">
        <v>43</v>
      </c>
      <c r="D250" s="96" t="s">
        <v>39</v>
      </c>
      <c r="E250" s="78">
        <v>6.64</v>
      </c>
      <c r="F250" s="60"/>
      <c r="G250" s="67"/>
      <c r="H250" s="62"/>
    </row>
    <row r="251" spans="1:8" s="38" customFormat="1" ht="108">
      <c r="A251" s="91"/>
      <c r="B251" s="83">
        <v>500400135</v>
      </c>
      <c r="C251" s="74" t="s">
        <v>154</v>
      </c>
      <c r="D251" s="96" t="s">
        <v>39</v>
      </c>
      <c r="E251" s="78">
        <v>3.39</v>
      </c>
      <c r="F251" s="60"/>
      <c r="G251" s="67"/>
      <c r="H251" s="62"/>
    </row>
    <row r="252" spans="1:8" s="38" customFormat="1">
      <c r="A252" s="91"/>
      <c r="B252" s="95" t="s">
        <v>246</v>
      </c>
      <c r="C252" s="73" t="s">
        <v>101</v>
      </c>
      <c r="D252" s="96"/>
      <c r="E252" s="78"/>
      <c r="F252" s="60"/>
      <c r="G252" s="67"/>
      <c r="H252" s="62"/>
    </row>
    <row r="253" spans="1:8" s="38" customFormat="1" ht="108">
      <c r="A253" s="91"/>
      <c r="B253" s="83">
        <v>500400135</v>
      </c>
      <c r="C253" s="74" t="s">
        <v>154</v>
      </c>
      <c r="D253" s="96" t="s">
        <v>39</v>
      </c>
      <c r="E253" s="78">
        <v>21.84</v>
      </c>
      <c r="F253" s="60"/>
      <c r="G253" s="67"/>
      <c r="H253" s="62"/>
    </row>
    <row r="254" spans="1:8" s="38" customFormat="1">
      <c r="A254" s="91"/>
      <c r="B254" s="95" t="s">
        <v>247</v>
      </c>
      <c r="C254" s="73" t="s">
        <v>102</v>
      </c>
      <c r="D254" s="96"/>
      <c r="E254" s="78"/>
      <c r="F254" s="60"/>
      <c r="G254" s="67"/>
      <c r="H254" s="62"/>
    </row>
    <row r="255" spans="1:8" s="38" customFormat="1" ht="120">
      <c r="A255" s="91"/>
      <c r="B255" s="83">
        <v>500400826</v>
      </c>
      <c r="C255" s="74" t="s">
        <v>153</v>
      </c>
      <c r="D255" s="96" t="s">
        <v>39</v>
      </c>
      <c r="E255" s="78">
        <v>28.45</v>
      </c>
      <c r="F255" s="60"/>
      <c r="G255" s="67"/>
      <c r="H255" s="62"/>
    </row>
    <row r="256" spans="1:8" s="38" customFormat="1" ht="132">
      <c r="A256" s="91"/>
      <c r="B256" s="83">
        <v>500400065</v>
      </c>
      <c r="C256" s="74" t="s">
        <v>42</v>
      </c>
      <c r="D256" s="96" t="s">
        <v>39</v>
      </c>
      <c r="E256" s="78">
        <v>81.790000000000006</v>
      </c>
      <c r="F256" s="60"/>
      <c r="G256" s="67"/>
      <c r="H256" s="62"/>
    </row>
    <row r="257" spans="1:8" s="38" customFormat="1">
      <c r="A257" s="91"/>
      <c r="B257" s="95" t="s">
        <v>248</v>
      </c>
      <c r="C257" s="73" t="s">
        <v>155</v>
      </c>
      <c r="D257" s="96"/>
      <c r="E257" s="78"/>
      <c r="F257" s="60"/>
      <c r="G257" s="67"/>
      <c r="H257" s="62"/>
    </row>
    <row r="258" spans="1:8" s="38" customFormat="1" ht="120">
      <c r="A258" s="91"/>
      <c r="B258" s="83">
        <v>500400826</v>
      </c>
      <c r="C258" s="74" t="s">
        <v>153</v>
      </c>
      <c r="D258" s="96" t="s">
        <v>39</v>
      </c>
      <c r="E258" s="78">
        <v>8.6999999999999993</v>
      </c>
      <c r="F258" s="60"/>
      <c r="G258" s="67"/>
      <c r="H258" s="62"/>
    </row>
    <row r="259" spans="1:8" s="38" customFormat="1" ht="132">
      <c r="A259" s="91"/>
      <c r="B259" s="83">
        <v>500400065</v>
      </c>
      <c r="C259" s="74" t="s">
        <v>42</v>
      </c>
      <c r="D259" s="96" t="s">
        <v>39</v>
      </c>
      <c r="E259" s="78">
        <v>2.93</v>
      </c>
      <c r="F259" s="60"/>
      <c r="G259" s="67"/>
      <c r="H259" s="62"/>
    </row>
    <row r="260" spans="1:8" s="38" customFormat="1">
      <c r="A260" s="91"/>
      <c r="B260" s="95" t="s">
        <v>249</v>
      </c>
      <c r="C260" s="73" t="s">
        <v>44</v>
      </c>
      <c r="D260" s="96"/>
      <c r="E260" s="78"/>
      <c r="F260" s="60"/>
      <c r="G260" s="67"/>
      <c r="H260" s="62"/>
    </row>
    <row r="261" spans="1:8" s="38" customFormat="1" ht="48">
      <c r="A261" s="91"/>
      <c r="B261" s="105">
        <v>501100076</v>
      </c>
      <c r="C261" s="107" t="s">
        <v>156</v>
      </c>
      <c r="D261" s="96" t="s">
        <v>37</v>
      </c>
      <c r="E261" s="78">
        <v>78</v>
      </c>
      <c r="F261" s="60"/>
      <c r="G261" s="67"/>
      <c r="H261" s="62"/>
    </row>
    <row r="262" spans="1:8" s="38" customFormat="1" ht="84">
      <c r="A262" s="91"/>
      <c r="B262" s="105">
        <v>501103421</v>
      </c>
      <c r="C262" s="114" t="s">
        <v>219</v>
      </c>
      <c r="D262" s="96" t="s">
        <v>37</v>
      </c>
      <c r="E262" s="78">
        <v>2</v>
      </c>
      <c r="F262" s="60"/>
      <c r="G262" s="67"/>
      <c r="H262" s="62"/>
    </row>
    <row r="263" spans="1:8" s="38" customFormat="1">
      <c r="A263" s="91"/>
      <c r="B263" s="95" t="s">
        <v>59</v>
      </c>
      <c r="C263" s="84" t="s">
        <v>113</v>
      </c>
      <c r="D263" s="79"/>
      <c r="E263" s="79"/>
      <c r="F263" s="60"/>
      <c r="G263" s="67"/>
      <c r="H263" s="64"/>
    </row>
    <row r="264" spans="1:8" s="38" customFormat="1">
      <c r="A264" s="91"/>
      <c r="B264" s="95" t="s">
        <v>181</v>
      </c>
      <c r="C264" s="84" t="s">
        <v>66</v>
      </c>
      <c r="D264" s="79"/>
      <c r="E264" s="79"/>
      <c r="F264" s="60"/>
      <c r="G264" s="67"/>
      <c r="H264" s="64"/>
    </row>
    <row r="265" spans="1:8" s="38" customFormat="1">
      <c r="A265" s="91"/>
      <c r="B265" s="95" t="s">
        <v>250</v>
      </c>
      <c r="C265" s="73" t="s">
        <v>45</v>
      </c>
      <c r="D265" s="96"/>
      <c r="E265" s="78"/>
      <c r="F265" s="60"/>
      <c r="G265" s="67"/>
      <c r="H265" s="62"/>
    </row>
    <row r="266" spans="1:8" s="38" customFormat="1" ht="72">
      <c r="A266" s="91"/>
      <c r="B266" s="83">
        <v>501300084</v>
      </c>
      <c r="C266" s="74" t="s">
        <v>158</v>
      </c>
      <c r="D266" s="96" t="s">
        <v>37</v>
      </c>
      <c r="E266" s="78">
        <v>71</v>
      </c>
      <c r="F266" s="60"/>
      <c r="G266" s="67"/>
      <c r="H266" s="62"/>
    </row>
    <row r="267" spans="1:8" s="38" customFormat="1" ht="96">
      <c r="A267" s="91"/>
      <c r="B267" s="83">
        <v>501308279</v>
      </c>
      <c r="C267" s="85" t="s">
        <v>195</v>
      </c>
      <c r="D267" s="79" t="s">
        <v>40</v>
      </c>
      <c r="E267" s="78">
        <v>123</v>
      </c>
      <c r="F267" s="60"/>
      <c r="G267" s="67"/>
      <c r="H267" s="62"/>
    </row>
    <row r="268" spans="1:8" s="38" customFormat="1" ht="84">
      <c r="A268" s="91"/>
      <c r="B268" s="83">
        <v>501308280</v>
      </c>
      <c r="C268" s="85" t="s">
        <v>261</v>
      </c>
      <c r="D268" s="79" t="s">
        <v>40</v>
      </c>
      <c r="E268" s="78">
        <v>79</v>
      </c>
      <c r="F268" s="60"/>
      <c r="G268" s="67"/>
      <c r="H268" s="62"/>
    </row>
    <row r="269" spans="1:8" s="38" customFormat="1" ht="96">
      <c r="A269" s="91"/>
      <c r="B269" s="83">
        <v>501308281</v>
      </c>
      <c r="C269" s="85" t="s">
        <v>262</v>
      </c>
      <c r="D269" s="96" t="s">
        <v>40</v>
      </c>
      <c r="E269" s="78">
        <v>59</v>
      </c>
      <c r="F269" s="60"/>
      <c r="G269" s="67"/>
      <c r="H269" s="62"/>
    </row>
    <row r="270" spans="1:8" s="38" customFormat="1" ht="48">
      <c r="A270" s="91"/>
      <c r="B270" s="83">
        <v>501400004</v>
      </c>
      <c r="C270" s="74" t="s">
        <v>127</v>
      </c>
      <c r="D270" s="96" t="s">
        <v>38</v>
      </c>
      <c r="E270" s="78">
        <v>400</v>
      </c>
      <c r="F270" s="60"/>
      <c r="G270" s="67"/>
      <c r="H270" s="62"/>
    </row>
    <row r="271" spans="1:8" s="38" customFormat="1" ht="48">
      <c r="A271" s="91"/>
      <c r="B271" s="83">
        <v>501400007</v>
      </c>
      <c r="C271" s="74" t="s">
        <v>128</v>
      </c>
      <c r="D271" s="96" t="s">
        <v>38</v>
      </c>
      <c r="E271" s="78">
        <v>350</v>
      </c>
      <c r="F271" s="60"/>
      <c r="G271" s="67"/>
      <c r="H271" s="62"/>
    </row>
    <row r="272" spans="1:8" s="38" customFormat="1">
      <c r="A272" s="91"/>
      <c r="B272" s="95" t="s">
        <v>251</v>
      </c>
      <c r="C272" s="73" t="s">
        <v>78</v>
      </c>
      <c r="D272" s="96"/>
      <c r="E272" s="78"/>
      <c r="F272" s="60"/>
      <c r="G272" s="67"/>
      <c r="H272" s="62"/>
    </row>
    <row r="273" spans="1:8" s="38" customFormat="1" ht="180">
      <c r="A273" s="91"/>
      <c r="B273" s="83">
        <v>501803204</v>
      </c>
      <c r="C273" s="74" t="s">
        <v>204</v>
      </c>
      <c r="D273" s="96" t="s">
        <v>37</v>
      </c>
      <c r="E273" s="78">
        <v>22</v>
      </c>
      <c r="F273" s="60"/>
      <c r="G273" s="67"/>
      <c r="H273" s="62"/>
    </row>
    <row r="274" spans="1:8" s="38" customFormat="1" ht="180">
      <c r="A274" s="91"/>
      <c r="B274" s="83">
        <v>501803205</v>
      </c>
      <c r="C274" s="74" t="s">
        <v>205</v>
      </c>
      <c r="D274" s="96" t="s">
        <v>37</v>
      </c>
      <c r="E274" s="78">
        <v>16</v>
      </c>
      <c r="F274" s="60"/>
      <c r="G274" s="67"/>
      <c r="H274" s="62"/>
    </row>
    <row r="275" spans="1:8" s="38" customFormat="1">
      <c r="A275" s="91"/>
      <c r="B275" s="95" t="s">
        <v>182</v>
      </c>
      <c r="C275" s="59" t="s">
        <v>159</v>
      </c>
      <c r="D275" s="96"/>
      <c r="E275" s="78"/>
      <c r="F275" s="60"/>
      <c r="G275" s="67"/>
      <c r="H275" s="62"/>
    </row>
    <row r="276" spans="1:8" s="38" customFormat="1" ht="96">
      <c r="A276" s="91"/>
      <c r="B276" s="83">
        <v>500606799</v>
      </c>
      <c r="C276" s="74" t="s">
        <v>264</v>
      </c>
      <c r="D276" s="96" t="s">
        <v>39</v>
      </c>
      <c r="E276" s="78">
        <v>67.45</v>
      </c>
      <c r="F276" s="60"/>
      <c r="G276" s="67"/>
      <c r="H276" s="62"/>
    </row>
    <row r="277" spans="1:8" s="38" customFormat="1">
      <c r="A277" s="91"/>
      <c r="B277" s="95" t="s">
        <v>60</v>
      </c>
      <c r="C277" s="84" t="s">
        <v>118</v>
      </c>
      <c r="D277" s="79"/>
      <c r="E277" s="79"/>
      <c r="F277" s="60"/>
      <c r="G277" s="67"/>
      <c r="H277" s="62"/>
    </row>
    <row r="278" spans="1:8" s="38" customFormat="1">
      <c r="A278" s="91"/>
      <c r="B278" s="95" t="s">
        <v>183</v>
      </c>
      <c r="C278" s="84" t="s">
        <v>66</v>
      </c>
      <c r="D278" s="79"/>
      <c r="E278" s="79"/>
      <c r="F278" s="60"/>
      <c r="G278" s="67"/>
      <c r="H278" s="62"/>
    </row>
    <row r="279" spans="1:8" s="38" customFormat="1">
      <c r="A279" s="91"/>
      <c r="B279" s="95" t="s">
        <v>252</v>
      </c>
      <c r="C279" s="73" t="s">
        <v>45</v>
      </c>
      <c r="D279" s="96"/>
      <c r="E279" s="78"/>
      <c r="F279" s="60"/>
      <c r="G279" s="67"/>
      <c r="H279" s="62"/>
    </row>
    <row r="280" spans="1:8" s="38" customFormat="1" ht="72">
      <c r="A280" s="91"/>
      <c r="B280" s="83">
        <v>501300084</v>
      </c>
      <c r="C280" s="74" t="s">
        <v>158</v>
      </c>
      <c r="D280" s="96" t="s">
        <v>37</v>
      </c>
      <c r="E280" s="78">
        <v>146</v>
      </c>
      <c r="F280" s="60"/>
      <c r="G280" s="67"/>
      <c r="H280" s="62"/>
    </row>
    <row r="281" spans="1:8" s="38" customFormat="1" ht="96">
      <c r="A281" s="91"/>
      <c r="B281" s="83">
        <v>501308279</v>
      </c>
      <c r="C281" s="85" t="s">
        <v>195</v>
      </c>
      <c r="D281" s="96" t="s">
        <v>40</v>
      </c>
      <c r="E281" s="78">
        <v>119</v>
      </c>
      <c r="F281" s="60"/>
      <c r="G281" s="67"/>
      <c r="H281" s="62"/>
    </row>
    <row r="282" spans="1:8" s="38" customFormat="1" ht="84">
      <c r="A282" s="91"/>
      <c r="B282" s="83">
        <v>501308280</v>
      </c>
      <c r="C282" s="85" t="s">
        <v>261</v>
      </c>
      <c r="D282" s="96" t="s">
        <v>40</v>
      </c>
      <c r="E282" s="78">
        <v>226</v>
      </c>
      <c r="F282" s="60"/>
      <c r="G282" s="67"/>
      <c r="H282" s="62"/>
    </row>
    <row r="283" spans="1:8" s="38" customFormat="1" ht="96">
      <c r="A283" s="91"/>
      <c r="B283" s="83">
        <v>501308281</v>
      </c>
      <c r="C283" s="85" t="s">
        <v>262</v>
      </c>
      <c r="D283" s="96" t="s">
        <v>40</v>
      </c>
      <c r="E283" s="78">
        <v>104</v>
      </c>
      <c r="F283" s="60"/>
      <c r="G283" s="67"/>
      <c r="H283" s="62"/>
    </row>
    <row r="284" spans="1:8" s="38" customFormat="1" ht="156">
      <c r="A284" s="91"/>
      <c r="B284" s="105">
        <v>502200103</v>
      </c>
      <c r="C284" s="107" t="s">
        <v>220</v>
      </c>
      <c r="D284" s="116" t="s">
        <v>37</v>
      </c>
      <c r="E284" s="78">
        <v>2</v>
      </c>
      <c r="F284" s="60"/>
      <c r="G284" s="67"/>
      <c r="H284" s="62"/>
    </row>
    <row r="285" spans="1:8" s="38" customFormat="1" ht="48">
      <c r="A285" s="91"/>
      <c r="B285" s="83">
        <v>501400007</v>
      </c>
      <c r="C285" s="74" t="s">
        <v>128</v>
      </c>
      <c r="D285" s="96" t="s">
        <v>38</v>
      </c>
      <c r="E285" s="78">
        <v>70</v>
      </c>
      <c r="F285" s="60"/>
      <c r="G285" s="67"/>
      <c r="H285" s="62"/>
    </row>
    <row r="286" spans="1:8" s="38" customFormat="1">
      <c r="A286" s="91"/>
      <c r="B286" s="95" t="s">
        <v>253</v>
      </c>
      <c r="C286" s="73" t="s">
        <v>78</v>
      </c>
      <c r="D286" s="96"/>
      <c r="E286" s="78"/>
      <c r="F286" s="60"/>
      <c r="G286" s="67"/>
      <c r="H286" s="62"/>
    </row>
    <row r="287" spans="1:8" s="38" customFormat="1" ht="180">
      <c r="A287" s="91"/>
      <c r="B287" s="83">
        <v>501803205</v>
      </c>
      <c r="C287" s="74" t="s">
        <v>205</v>
      </c>
      <c r="D287" s="96" t="s">
        <v>37</v>
      </c>
      <c r="E287" s="78">
        <v>7</v>
      </c>
      <c r="F287" s="60"/>
      <c r="G287" s="67"/>
      <c r="H287" s="62"/>
    </row>
    <row r="288" spans="1:8" s="38" customFormat="1" ht="180">
      <c r="A288" s="91"/>
      <c r="B288" s="83">
        <v>501803206</v>
      </c>
      <c r="C288" s="74" t="s">
        <v>206</v>
      </c>
      <c r="D288" s="96" t="s">
        <v>37</v>
      </c>
      <c r="E288" s="78">
        <v>31</v>
      </c>
      <c r="F288" s="60"/>
      <c r="G288" s="67"/>
      <c r="H288" s="62"/>
    </row>
    <row r="289" spans="1:8" s="38" customFormat="1">
      <c r="A289" s="91"/>
      <c r="B289" s="95" t="s">
        <v>254</v>
      </c>
      <c r="C289" s="73" t="s">
        <v>92</v>
      </c>
      <c r="D289" s="96"/>
      <c r="E289" s="78"/>
      <c r="F289" s="60"/>
      <c r="G289" s="67"/>
      <c r="H289" s="62"/>
    </row>
    <row r="290" spans="1:8" s="38" customFormat="1" ht="180">
      <c r="A290" s="91"/>
      <c r="B290" s="83">
        <v>503100433</v>
      </c>
      <c r="C290" s="74" t="s">
        <v>207</v>
      </c>
      <c r="D290" s="96" t="s">
        <v>37</v>
      </c>
      <c r="E290" s="78">
        <v>1</v>
      </c>
      <c r="F290" s="60"/>
      <c r="G290" s="67"/>
      <c r="H290" s="62"/>
    </row>
    <row r="291" spans="1:8" s="38" customFormat="1" ht="180">
      <c r="A291" s="91"/>
      <c r="B291" s="83">
        <v>503100434</v>
      </c>
      <c r="C291" s="74" t="s">
        <v>208</v>
      </c>
      <c r="D291" s="96" t="s">
        <v>37</v>
      </c>
      <c r="E291" s="78">
        <v>1</v>
      </c>
      <c r="F291" s="60"/>
      <c r="G291" s="67"/>
      <c r="H291" s="62"/>
    </row>
    <row r="292" spans="1:8" s="38" customFormat="1" ht="180">
      <c r="A292" s="91"/>
      <c r="B292" s="83">
        <v>503100435</v>
      </c>
      <c r="C292" s="74" t="s">
        <v>209</v>
      </c>
      <c r="D292" s="96" t="s">
        <v>37</v>
      </c>
      <c r="E292" s="78">
        <v>3</v>
      </c>
      <c r="F292" s="60"/>
      <c r="G292" s="67"/>
      <c r="H292" s="62"/>
    </row>
    <row r="293" spans="1:8" s="38" customFormat="1" ht="276">
      <c r="A293" s="91"/>
      <c r="B293" s="83">
        <v>503100446</v>
      </c>
      <c r="C293" s="74" t="s">
        <v>265</v>
      </c>
      <c r="D293" s="96" t="s">
        <v>37</v>
      </c>
      <c r="E293" s="78">
        <v>4</v>
      </c>
      <c r="F293" s="60"/>
      <c r="G293" s="67"/>
      <c r="H293" s="62"/>
    </row>
    <row r="294" spans="1:8" s="38" customFormat="1" ht="276">
      <c r="A294" s="91"/>
      <c r="B294" s="83">
        <v>503100447</v>
      </c>
      <c r="C294" s="74" t="s">
        <v>266</v>
      </c>
      <c r="D294" s="96" t="s">
        <v>37</v>
      </c>
      <c r="E294" s="78">
        <v>2</v>
      </c>
      <c r="F294" s="60"/>
      <c r="G294" s="67"/>
      <c r="H294" s="62"/>
    </row>
    <row r="295" spans="1:8" s="38" customFormat="1" ht="276">
      <c r="A295" s="91"/>
      <c r="B295" s="83">
        <v>503100448</v>
      </c>
      <c r="C295" s="74" t="s">
        <v>267</v>
      </c>
      <c r="D295" s="96" t="s">
        <v>37</v>
      </c>
      <c r="E295" s="78">
        <v>2</v>
      </c>
      <c r="F295" s="60"/>
      <c r="G295" s="67"/>
      <c r="H295" s="62"/>
    </row>
    <row r="296" spans="1:8" s="38" customFormat="1" ht="276">
      <c r="A296" s="91"/>
      <c r="B296" s="83">
        <v>503100449</v>
      </c>
      <c r="C296" s="74" t="s">
        <v>268</v>
      </c>
      <c r="D296" s="96" t="s">
        <v>37</v>
      </c>
      <c r="E296" s="78">
        <v>2</v>
      </c>
      <c r="F296" s="60"/>
      <c r="G296" s="67"/>
      <c r="H296" s="62"/>
    </row>
    <row r="297" spans="1:8" s="38" customFormat="1" ht="180">
      <c r="A297" s="91"/>
      <c r="B297" s="83">
        <v>503100450</v>
      </c>
      <c r="C297" s="74" t="s">
        <v>221</v>
      </c>
      <c r="D297" s="96" t="s">
        <v>37</v>
      </c>
      <c r="E297" s="78">
        <v>2</v>
      </c>
      <c r="F297" s="60"/>
      <c r="G297" s="67"/>
      <c r="H297" s="62"/>
    </row>
    <row r="298" spans="1:8" s="38" customFormat="1" ht="180">
      <c r="A298" s="91"/>
      <c r="B298" s="83">
        <v>503100451</v>
      </c>
      <c r="C298" s="74" t="s">
        <v>222</v>
      </c>
      <c r="D298" s="96" t="s">
        <v>37</v>
      </c>
      <c r="E298" s="78">
        <v>2</v>
      </c>
      <c r="F298" s="60"/>
      <c r="G298" s="67"/>
      <c r="H298" s="62"/>
    </row>
    <row r="299" spans="1:8" s="38" customFormat="1" ht="180">
      <c r="A299" s="91"/>
      <c r="B299" s="83">
        <v>503100452</v>
      </c>
      <c r="C299" s="74" t="s">
        <v>223</v>
      </c>
      <c r="D299" s="96" t="s">
        <v>37</v>
      </c>
      <c r="E299" s="78">
        <v>1</v>
      </c>
      <c r="F299" s="60"/>
      <c r="G299" s="67"/>
      <c r="H299" s="62"/>
    </row>
    <row r="300" spans="1:8" s="38" customFormat="1" ht="48">
      <c r="A300" s="91"/>
      <c r="B300" s="117">
        <v>503100422</v>
      </c>
      <c r="C300" s="63" t="s">
        <v>271</v>
      </c>
      <c r="D300" s="96" t="s">
        <v>38</v>
      </c>
      <c r="E300" s="78">
        <v>339.05</v>
      </c>
      <c r="F300" s="60"/>
      <c r="G300" s="67"/>
      <c r="H300" s="62"/>
    </row>
    <row r="301" spans="1:8" s="38" customFormat="1" ht="48">
      <c r="A301" s="91"/>
      <c r="B301" s="117">
        <v>503100423</v>
      </c>
      <c r="C301" s="63" t="s">
        <v>272</v>
      </c>
      <c r="D301" s="96" t="s">
        <v>38</v>
      </c>
      <c r="E301" s="78">
        <v>233.6</v>
      </c>
      <c r="F301" s="60"/>
      <c r="G301" s="67"/>
      <c r="H301" s="62"/>
    </row>
    <row r="302" spans="1:8" s="38" customFormat="1" ht="48">
      <c r="A302" s="91"/>
      <c r="B302" s="117">
        <v>503100426</v>
      </c>
      <c r="C302" s="63" t="s">
        <v>273</v>
      </c>
      <c r="D302" s="96" t="s">
        <v>38</v>
      </c>
      <c r="E302" s="78">
        <v>132.94999999999999</v>
      </c>
      <c r="F302" s="60"/>
      <c r="G302" s="67"/>
      <c r="H302" s="62"/>
    </row>
    <row r="303" spans="1:8" s="38" customFormat="1" ht="48">
      <c r="A303" s="91"/>
      <c r="B303" s="117">
        <v>503100427</v>
      </c>
      <c r="C303" s="63" t="s">
        <v>274</v>
      </c>
      <c r="D303" s="96" t="s">
        <v>38</v>
      </c>
      <c r="E303" s="78">
        <v>24.55</v>
      </c>
      <c r="F303" s="60"/>
      <c r="G303" s="67"/>
      <c r="H303" s="62"/>
    </row>
    <row r="304" spans="1:8" s="38" customFormat="1" ht="48">
      <c r="A304" s="91"/>
      <c r="B304" s="117">
        <v>503100428</v>
      </c>
      <c r="C304" s="63" t="s">
        <v>275</v>
      </c>
      <c r="D304" s="96" t="s">
        <v>38</v>
      </c>
      <c r="E304" s="78">
        <v>60.6</v>
      </c>
      <c r="F304" s="60"/>
      <c r="G304" s="67"/>
      <c r="H304" s="62"/>
    </row>
    <row r="305" spans="1:9" s="38" customFormat="1" ht="48">
      <c r="A305" s="91"/>
      <c r="B305" s="83">
        <v>503100454</v>
      </c>
      <c r="C305" s="63" t="s">
        <v>279</v>
      </c>
      <c r="D305" s="96" t="s">
        <v>38</v>
      </c>
      <c r="E305" s="78">
        <v>4</v>
      </c>
      <c r="F305" s="60"/>
      <c r="G305" s="67"/>
      <c r="H305" s="62"/>
    </row>
    <row r="306" spans="1:9" s="38" customFormat="1" ht="72">
      <c r="A306" s="91"/>
      <c r="B306" s="83">
        <v>503100055</v>
      </c>
      <c r="C306" s="74" t="s">
        <v>129</v>
      </c>
      <c r="D306" s="96" t="s">
        <v>37</v>
      </c>
      <c r="E306" s="78">
        <v>58</v>
      </c>
      <c r="F306" s="60"/>
      <c r="G306" s="67"/>
      <c r="H306" s="62"/>
    </row>
    <row r="307" spans="1:9" s="38" customFormat="1" ht="72">
      <c r="A307" s="91"/>
      <c r="B307" s="83">
        <v>503100056</v>
      </c>
      <c r="C307" s="74" t="s">
        <v>130</v>
      </c>
      <c r="D307" s="96" t="s">
        <v>37</v>
      </c>
      <c r="E307" s="78">
        <v>38</v>
      </c>
      <c r="F307" s="60"/>
      <c r="G307" s="67"/>
      <c r="H307" s="62"/>
    </row>
    <row r="308" spans="1:9" s="38" customFormat="1" ht="72">
      <c r="A308" s="91"/>
      <c r="B308" s="83">
        <v>503100057</v>
      </c>
      <c r="C308" s="74" t="s">
        <v>131</v>
      </c>
      <c r="D308" s="96" t="s">
        <v>37</v>
      </c>
      <c r="E308" s="78">
        <v>10</v>
      </c>
      <c r="F308" s="60"/>
      <c r="G308" s="67"/>
      <c r="H308" s="62"/>
    </row>
    <row r="309" spans="1:9" s="38" customFormat="1" ht="72">
      <c r="A309" s="91"/>
      <c r="B309" s="83">
        <v>503100058</v>
      </c>
      <c r="C309" s="74" t="s">
        <v>132</v>
      </c>
      <c r="D309" s="96" t="s">
        <v>37</v>
      </c>
      <c r="E309" s="78">
        <v>3</v>
      </c>
      <c r="F309" s="60"/>
      <c r="G309" s="67"/>
      <c r="H309" s="62"/>
    </row>
    <row r="310" spans="1:9" s="38" customFormat="1" ht="72">
      <c r="A310" s="91"/>
      <c r="B310" s="83">
        <v>503100059</v>
      </c>
      <c r="C310" s="74" t="s">
        <v>133</v>
      </c>
      <c r="D310" s="96" t="s">
        <v>37</v>
      </c>
      <c r="E310" s="78">
        <v>4</v>
      </c>
      <c r="F310" s="60"/>
      <c r="G310" s="68"/>
      <c r="H310" s="62"/>
      <c r="I310" s="75"/>
    </row>
    <row r="311" spans="1:9" s="38" customFormat="1" ht="60">
      <c r="A311" s="91"/>
      <c r="B311" s="83">
        <v>503100073</v>
      </c>
      <c r="C311" s="74" t="s">
        <v>136</v>
      </c>
      <c r="D311" s="96" t="s">
        <v>37</v>
      </c>
      <c r="E311" s="78">
        <v>52</v>
      </c>
      <c r="F311" s="60"/>
      <c r="G311" s="68"/>
      <c r="H311" s="62"/>
      <c r="I311" s="75"/>
    </row>
    <row r="312" spans="1:9" s="38" customFormat="1" ht="60">
      <c r="A312" s="91"/>
      <c r="B312" s="83">
        <v>503100074</v>
      </c>
      <c r="C312" s="74" t="s">
        <v>137</v>
      </c>
      <c r="D312" s="96" t="s">
        <v>37</v>
      </c>
      <c r="E312" s="78">
        <v>40</v>
      </c>
      <c r="F312" s="60"/>
      <c r="G312" s="67"/>
      <c r="H312" s="62"/>
    </row>
    <row r="313" spans="1:9" s="38" customFormat="1" ht="60">
      <c r="A313" s="91"/>
      <c r="B313" s="83">
        <v>503100075</v>
      </c>
      <c r="C313" s="74" t="s">
        <v>138</v>
      </c>
      <c r="D313" s="96" t="s">
        <v>37</v>
      </c>
      <c r="E313" s="78">
        <v>11</v>
      </c>
      <c r="F313" s="60"/>
      <c r="G313" s="67"/>
      <c r="H313" s="62"/>
    </row>
    <row r="314" spans="1:9" s="38" customFormat="1" ht="60">
      <c r="A314" s="91"/>
      <c r="B314" s="83">
        <v>503100077</v>
      </c>
      <c r="C314" s="74" t="s">
        <v>140</v>
      </c>
      <c r="D314" s="96" t="s">
        <v>37</v>
      </c>
      <c r="E314" s="78">
        <v>5</v>
      </c>
      <c r="F314" s="60"/>
      <c r="G314" s="67"/>
      <c r="H314" s="62"/>
    </row>
    <row r="315" spans="1:9" s="38" customFormat="1" ht="60">
      <c r="A315" s="91"/>
      <c r="B315" s="83">
        <v>503100458</v>
      </c>
      <c r="C315" s="74" t="s">
        <v>281</v>
      </c>
      <c r="D315" s="96" t="s">
        <v>37</v>
      </c>
      <c r="E315" s="78">
        <v>22</v>
      </c>
      <c r="F315" s="60"/>
      <c r="G315" s="67"/>
      <c r="H315" s="62"/>
    </row>
    <row r="316" spans="1:9" s="38" customFormat="1" ht="60">
      <c r="A316" s="91"/>
      <c r="B316" s="83">
        <v>503100460</v>
      </c>
      <c r="C316" s="74" t="s">
        <v>284</v>
      </c>
      <c r="D316" s="96" t="s">
        <v>37</v>
      </c>
      <c r="E316" s="78">
        <v>1</v>
      </c>
      <c r="F316" s="60"/>
      <c r="G316" s="67"/>
      <c r="H316" s="62"/>
    </row>
    <row r="317" spans="1:9" s="38" customFormat="1" ht="60">
      <c r="A317" s="91"/>
      <c r="B317" s="83">
        <v>503100463</v>
      </c>
      <c r="C317" s="74" t="s">
        <v>287</v>
      </c>
      <c r="D317" s="96" t="s">
        <v>37</v>
      </c>
      <c r="E317" s="78">
        <v>4</v>
      </c>
      <c r="F317" s="60"/>
      <c r="G317" s="67"/>
      <c r="H317" s="62"/>
    </row>
    <row r="318" spans="1:9" s="38" customFormat="1" ht="60">
      <c r="A318" s="91"/>
      <c r="B318" s="83">
        <v>503100019</v>
      </c>
      <c r="C318" s="74" t="s">
        <v>144</v>
      </c>
      <c r="D318" s="96" t="s">
        <v>37</v>
      </c>
      <c r="E318" s="78">
        <v>6</v>
      </c>
      <c r="F318" s="60"/>
      <c r="G318" s="67"/>
      <c r="H318" s="62"/>
    </row>
    <row r="319" spans="1:9" s="38" customFormat="1" ht="60">
      <c r="A319" s="91"/>
      <c r="B319" s="83">
        <v>503100020</v>
      </c>
      <c r="C319" s="74" t="s">
        <v>145</v>
      </c>
      <c r="D319" s="96" t="s">
        <v>37</v>
      </c>
      <c r="E319" s="78">
        <v>3</v>
      </c>
      <c r="F319" s="60"/>
      <c r="G319" s="67"/>
      <c r="H319" s="62"/>
    </row>
    <row r="320" spans="1:9" s="38" customFormat="1" ht="60">
      <c r="A320" s="91"/>
      <c r="B320" s="83">
        <v>503100021</v>
      </c>
      <c r="C320" s="74" t="s">
        <v>146</v>
      </c>
      <c r="D320" s="96" t="s">
        <v>37</v>
      </c>
      <c r="E320" s="78">
        <v>10</v>
      </c>
      <c r="F320" s="60"/>
      <c r="G320" s="67"/>
      <c r="H320" s="62"/>
    </row>
    <row r="321" spans="1:8" s="38" customFormat="1" ht="60">
      <c r="A321" s="91"/>
      <c r="B321" s="83">
        <v>503100022</v>
      </c>
      <c r="C321" s="74" t="s">
        <v>147</v>
      </c>
      <c r="D321" s="96" t="s">
        <v>37</v>
      </c>
      <c r="E321" s="78">
        <v>1</v>
      </c>
      <c r="F321" s="60"/>
      <c r="G321" s="67"/>
      <c r="H321" s="62"/>
    </row>
    <row r="322" spans="1:8" s="38" customFormat="1" ht="60">
      <c r="A322" s="91"/>
      <c r="B322" s="83">
        <v>503100023</v>
      </c>
      <c r="C322" s="74" t="s">
        <v>148</v>
      </c>
      <c r="D322" s="96" t="s">
        <v>37</v>
      </c>
      <c r="E322" s="78">
        <v>4</v>
      </c>
      <c r="F322" s="60"/>
      <c r="G322" s="67"/>
      <c r="H322" s="62"/>
    </row>
    <row r="323" spans="1:8" s="38" customFormat="1">
      <c r="A323" s="91"/>
      <c r="B323" s="95" t="s">
        <v>184</v>
      </c>
      <c r="C323" s="59" t="s">
        <v>159</v>
      </c>
      <c r="D323" s="96"/>
      <c r="E323" s="78"/>
      <c r="F323" s="60"/>
      <c r="G323" s="67"/>
      <c r="H323" s="62"/>
    </row>
    <row r="324" spans="1:8" s="38" customFormat="1" ht="96">
      <c r="A324" s="91"/>
      <c r="B324" s="83">
        <v>500606799</v>
      </c>
      <c r="C324" s="74" t="s">
        <v>264</v>
      </c>
      <c r="D324" s="96" t="s">
        <v>39</v>
      </c>
      <c r="E324" s="78">
        <v>54.82</v>
      </c>
      <c r="F324" s="60"/>
      <c r="G324" s="67"/>
      <c r="H324" s="62"/>
    </row>
    <row r="325" spans="1:8" s="38" customFormat="1">
      <c r="A325" s="91"/>
      <c r="B325" s="95" t="s">
        <v>61</v>
      </c>
      <c r="C325" s="84" t="s">
        <v>121</v>
      </c>
      <c r="D325" s="79"/>
      <c r="E325" s="79"/>
      <c r="F325" s="60"/>
      <c r="G325" s="67"/>
      <c r="H325" s="62"/>
    </row>
    <row r="326" spans="1:8" s="38" customFormat="1">
      <c r="A326" s="91"/>
      <c r="B326" s="95" t="s">
        <v>185</v>
      </c>
      <c r="C326" s="84" t="s">
        <v>66</v>
      </c>
      <c r="D326" s="79"/>
      <c r="E326" s="79"/>
      <c r="F326" s="60"/>
      <c r="G326" s="67"/>
      <c r="H326" s="62"/>
    </row>
    <row r="327" spans="1:8" s="38" customFormat="1">
      <c r="A327" s="91"/>
      <c r="B327" s="95" t="s">
        <v>255</v>
      </c>
      <c r="C327" s="73" t="s">
        <v>45</v>
      </c>
      <c r="D327" s="96"/>
      <c r="E327" s="78"/>
      <c r="F327" s="60"/>
      <c r="G327" s="67"/>
      <c r="H327" s="62"/>
    </row>
    <row r="328" spans="1:8" s="38" customFormat="1" ht="72">
      <c r="A328" s="91"/>
      <c r="B328" s="83">
        <v>501300084</v>
      </c>
      <c r="C328" s="74" t="s">
        <v>158</v>
      </c>
      <c r="D328" s="96" t="s">
        <v>37</v>
      </c>
      <c r="E328" s="78">
        <v>151</v>
      </c>
      <c r="F328" s="60"/>
      <c r="G328" s="67"/>
      <c r="H328" s="62"/>
    </row>
    <row r="329" spans="1:8" s="38" customFormat="1" ht="96">
      <c r="A329" s="91"/>
      <c r="B329" s="83">
        <v>501308279</v>
      </c>
      <c r="C329" s="85" t="s">
        <v>195</v>
      </c>
      <c r="D329" s="96" t="s">
        <v>40</v>
      </c>
      <c r="E329" s="78">
        <v>125</v>
      </c>
      <c r="F329" s="60"/>
      <c r="G329" s="67"/>
      <c r="H329" s="62"/>
    </row>
    <row r="330" spans="1:8" s="38" customFormat="1" ht="84">
      <c r="A330" s="91"/>
      <c r="B330" s="83">
        <v>501308280</v>
      </c>
      <c r="C330" s="85" t="s">
        <v>261</v>
      </c>
      <c r="D330" s="96" t="s">
        <v>40</v>
      </c>
      <c r="E330" s="78">
        <v>171</v>
      </c>
      <c r="F330" s="60"/>
      <c r="G330" s="67"/>
      <c r="H330" s="62"/>
    </row>
    <row r="331" spans="1:8" s="38" customFormat="1" ht="96">
      <c r="A331" s="91"/>
      <c r="B331" s="83">
        <v>501308281</v>
      </c>
      <c r="C331" s="85" t="s">
        <v>262</v>
      </c>
      <c r="D331" s="96" t="s">
        <v>40</v>
      </c>
      <c r="E331" s="78">
        <v>102</v>
      </c>
      <c r="F331" s="60"/>
      <c r="G331" s="67"/>
      <c r="H331" s="62"/>
    </row>
    <row r="332" spans="1:8" s="38" customFormat="1" ht="48">
      <c r="A332" s="91"/>
      <c r="B332" s="83">
        <v>501400007</v>
      </c>
      <c r="C332" s="74" t="s">
        <v>128</v>
      </c>
      <c r="D332" s="96" t="s">
        <v>38</v>
      </c>
      <c r="E332" s="78">
        <v>75</v>
      </c>
      <c r="F332" s="60"/>
      <c r="G332" s="67"/>
      <c r="H332" s="62"/>
    </row>
    <row r="333" spans="1:8" s="38" customFormat="1" ht="156">
      <c r="A333" s="91"/>
      <c r="B333" s="105">
        <v>502200103</v>
      </c>
      <c r="C333" s="107" t="s">
        <v>220</v>
      </c>
      <c r="D333" s="116" t="s">
        <v>37</v>
      </c>
      <c r="E333" s="78">
        <v>2</v>
      </c>
      <c r="F333" s="60"/>
      <c r="G333" s="67"/>
      <c r="H333" s="62"/>
    </row>
    <row r="334" spans="1:8" s="38" customFormat="1">
      <c r="A334" s="91"/>
      <c r="B334" s="95" t="s">
        <v>256</v>
      </c>
      <c r="C334" s="73" t="s">
        <v>78</v>
      </c>
      <c r="D334" s="96"/>
      <c r="E334" s="78"/>
      <c r="F334" s="60"/>
      <c r="G334" s="67"/>
      <c r="H334" s="62"/>
    </row>
    <row r="335" spans="1:8" s="38" customFormat="1" ht="180">
      <c r="A335" s="91"/>
      <c r="B335" s="83">
        <v>501803205</v>
      </c>
      <c r="C335" s="74" t="s">
        <v>205</v>
      </c>
      <c r="D335" s="96" t="s">
        <v>37</v>
      </c>
      <c r="E335" s="78">
        <v>7</v>
      </c>
      <c r="F335" s="60"/>
      <c r="G335" s="67"/>
      <c r="H335" s="62"/>
    </row>
    <row r="336" spans="1:8" s="38" customFormat="1" ht="180">
      <c r="A336" s="91"/>
      <c r="B336" s="83">
        <v>501803206</v>
      </c>
      <c r="C336" s="74" t="s">
        <v>206</v>
      </c>
      <c r="D336" s="96" t="s">
        <v>37</v>
      </c>
      <c r="E336" s="78">
        <v>30</v>
      </c>
      <c r="F336" s="60"/>
      <c r="G336" s="67"/>
      <c r="H336" s="62"/>
    </row>
    <row r="337" spans="1:8" s="38" customFormat="1">
      <c r="A337" s="91"/>
      <c r="B337" s="95" t="s">
        <v>257</v>
      </c>
      <c r="C337" s="73" t="s">
        <v>92</v>
      </c>
      <c r="D337" s="96"/>
      <c r="E337" s="78"/>
      <c r="F337" s="60"/>
      <c r="G337" s="67"/>
      <c r="H337" s="62"/>
    </row>
    <row r="338" spans="1:8" s="38" customFormat="1" ht="180">
      <c r="A338" s="91"/>
      <c r="B338" s="83">
        <v>503100433</v>
      </c>
      <c r="C338" s="74" t="s">
        <v>207</v>
      </c>
      <c r="D338" s="96" t="s">
        <v>37</v>
      </c>
      <c r="E338" s="78">
        <v>10</v>
      </c>
      <c r="F338" s="60"/>
      <c r="G338" s="67"/>
      <c r="H338" s="62"/>
    </row>
    <row r="339" spans="1:8" s="38" customFormat="1" ht="276">
      <c r="A339" s="91"/>
      <c r="B339" s="83">
        <v>503100453</v>
      </c>
      <c r="C339" s="74" t="s">
        <v>269</v>
      </c>
      <c r="D339" s="96" t="s">
        <v>37</v>
      </c>
      <c r="E339" s="78">
        <v>30</v>
      </c>
      <c r="F339" s="60"/>
      <c r="G339" s="67"/>
      <c r="H339" s="62"/>
    </row>
    <row r="340" spans="1:8" s="38" customFormat="1" ht="264">
      <c r="A340" s="91"/>
      <c r="B340" s="83">
        <v>503100445</v>
      </c>
      <c r="C340" s="85" t="s">
        <v>224</v>
      </c>
      <c r="D340" s="96" t="s">
        <v>37</v>
      </c>
      <c r="E340" s="78">
        <v>2</v>
      </c>
      <c r="F340" s="60"/>
      <c r="G340" s="67"/>
      <c r="H340" s="62"/>
    </row>
    <row r="341" spans="1:8" s="38" customFormat="1" ht="48">
      <c r="A341" s="91"/>
      <c r="B341" s="117">
        <v>503100422</v>
      </c>
      <c r="C341" s="63" t="s">
        <v>271</v>
      </c>
      <c r="D341" s="96" t="s">
        <v>38</v>
      </c>
      <c r="E341" s="78">
        <v>406.1</v>
      </c>
      <c r="F341" s="60"/>
      <c r="G341" s="67"/>
      <c r="H341" s="62"/>
    </row>
    <row r="342" spans="1:8" s="38" customFormat="1" ht="48">
      <c r="A342" s="91"/>
      <c r="B342" s="117">
        <v>503100423</v>
      </c>
      <c r="C342" s="63" t="s">
        <v>272</v>
      </c>
      <c r="D342" s="96" t="s">
        <v>38</v>
      </c>
      <c r="E342" s="78">
        <v>394.91</v>
      </c>
      <c r="F342" s="60"/>
      <c r="G342" s="67"/>
      <c r="H342" s="62"/>
    </row>
    <row r="343" spans="1:8" s="38" customFormat="1" ht="48">
      <c r="A343" s="91"/>
      <c r="B343" s="117">
        <v>503100426</v>
      </c>
      <c r="C343" s="63" t="s">
        <v>273</v>
      </c>
      <c r="D343" s="96" t="s">
        <v>38</v>
      </c>
      <c r="E343" s="78">
        <v>159.80000000000001</v>
      </c>
      <c r="F343" s="60"/>
      <c r="G343" s="67"/>
      <c r="H343" s="62"/>
    </row>
    <row r="344" spans="1:8" s="38" customFormat="1" ht="48">
      <c r="A344" s="91"/>
      <c r="B344" s="117">
        <v>503100427</v>
      </c>
      <c r="C344" s="63" t="s">
        <v>274</v>
      </c>
      <c r="D344" s="96" t="s">
        <v>38</v>
      </c>
      <c r="E344" s="78">
        <v>9.6</v>
      </c>
      <c r="F344" s="60"/>
      <c r="G344" s="67"/>
      <c r="H344" s="62"/>
    </row>
    <row r="345" spans="1:8" s="38" customFormat="1" ht="48">
      <c r="A345" s="91"/>
      <c r="B345" s="117">
        <v>503100428</v>
      </c>
      <c r="C345" s="63" t="s">
        <v>275</v>
      </c>
      <c r="D345" s="96" t="s">
        <v>38</v>
      </c>
      <c r="E345" s="78">
        <v>23.5</v>
      </c>
      <c r="F345" s="60"/>
      <c r="G345" s="67"/>
      <c r="H345" s="62"/>
    </row>
    <row r="346" spans="1:8" s="38" customFormat="1" ht="48">
      <c r="A346" s="91"/>
      <c r="B346" s="117">
        <v>503100429</v>
      </c>
      <c r="C346" s="63" t="s">
        <v>276</v>
      </c>
      <c r="D346" s="96" t="s">
        <v>38</v>
      </c>
      <c r="E346" s="78">
        <v>19.850000000000001</v>
      </c>
      <c r="F346" s="60"/>
      <c r="G346" s="67"/>
      <c r="H346" s="62"/>
    </row>
    <row r="347" spans="1:8" s="38" customFormat="1" ht="72">
      <c r="A347" s="91"/>
      <c r="B347" s="83">
        <v>503100055</v>
      </c>
      <c r="C347" s="74" t="s">
        <v>129</v>
      </c>
      <c r="D347" s="96" t="s">
        <v>37</v>
      </c>
      <c r="E347" s="78">
        <v>75</v>
      </c>
      <c r="F347" s="60"/>
      <c r="G347" s="67"/>
      <c r="H347" s="62"/>
    </row>
    <row r="348" spans="1:8" s="38" customFormat="1" ht="72">
      <c r="A348" s="91"/>
      <c r="B348" s="83">
        <v>503100056</v>
      </c>
      <c r="C348" s="74" t="s">
        <v>130</v>
      </c>
      <c r="D348" s="96" t="s">
        <v>37</v>
      </c>
      <c r="E348" s="78">
        <v>66</v>
      </c>
      <c r="F348" s="60"/>
      <c r="G348" s="67"/>
      <c r="H348" s="62"/>
    </row>
    <row r="349" spans="1:8" s="38" customFormat="1" ht="72">
      <c r="A349" s="91"/>
      <c r="B349" s="83">
        <v>503100057</v>
      </c>
      <c r="C349" s="74" t="s">
        <v>131</v>
      </c>
      <c r="D349" s="96" t="s">
        <v>37</v>
      </c>
      <c r="E349" s="78">
        <v>15</v>
      </c>
      <c r="F349" s="60"/>
      <c r="G349" s="67"/>
      <c r="H349" s="62"/>
    </row>
    <row r="350" spans="1:8" s="38" customFormat="1" ht="72">
      <c r="A350" s="91"/>
      <c r="B350" s="83">
        <v>503100058</v>
      </c>
      <c r="C350" s="74" t="s">
        <v>132</v>
      </c>
      <c r="D350" s="96" t="s">
        <v>37</v>
      </c>
      <c r="E350" s="78">
        <v>3</v>
      </c>
      <c r="F350" s="60"/>
      <c r="G350" s="67"/>
      <c r="H350" s="62"/>
    </row>
    <row r="351" spans="1:8" s="38" customFormat="1" ht="72">
      <c r="A351" s="91"/>
      <c r="B351" s="83">
        <v>503100059</v>
      </c>
      <c r="C351" s="74" t="s">
        <v>133</v>
      </c>
      <c r="D351" s="96" t="s">
        <v>37</v>
      </c>
      <c r="E351" s="78">
        <v>1</v>
      </c>
      <c r="F351" s="60"/>
      <c r="G351" s="67"/>
      <c r="H351" s="62"/>
    </row>
    <row r="352" spans="1:8" s="38" customFormat="1" ht="72">
      <c r="A352" s="91"/>
      <c r="B352" s="83">
        <v>503100060</v>
      </c>
      <c r="C352" s="74" t="s">
        <v>134</v>
      </c>
      <c r="D352" s="96" t="s">
        <v>37</v>
      </c>
      <c r="E352" s="78">
        <v>4</v>
      </c>
      <c r="F352" s="60"/>
      <c r="G352" s="67"/>
      <c r="H352" s="62"/>
    </row>
    <row r="353" spans="1:8" s="38" customFormat="1" ht="60">
      <c r="A353" s="91"/>
      <c r="B353" s="83">
        <v>503100073</v>
      </c>
      <c r="C353" s="74" t="s">
        <v>136</v>
      </c>
      <c r="D353" s="96" t="s">
        <v>37</v>
      </c>
      <c r="E353" s="78">
        <v>69</v>
      </c>
      <c r="F353" s="60"/>
      <c r="G353" s="67"/>
      <c r="H353" s="62"/>
    </row>
    <row r="354" spans="1:8" s="38" customFormat="1" ht="60">
      <c r="A354" s="91"/>
      <c r="B354" s="83">
        <v>503100074</v>
      </c>
      <c r="C354" s="74" t="s">
        <v>137</v>
      </c>
      <c r="D354" s="96" t="s">
        <v>37</v>
      </c>
      <c r="E354" s="78">
        <v>73</v>
      </c>
      <c r="F354" s="60"/>
      <c r="G354" s="67"/>
      <c r="H354" s="62"/>
    </row>
    <row r="355" spans="1:8" s="38" customFormat="1" ht="60">
      <c r="A355" s="91"/>
      <c r="B355" s="83">
        <v>503100075</v>
      </c>
      <c r="C355" s="74" t="s">
        <v>138</v>
      </c>
      <c r="D355" s="96" t="s">
        <v>37</v>
      </c>
      <c r="E355" s="78">
        <v>23</v>
      </c>
      <c r="F355" s="60"/>
      <c r="G355" s="67"/>
      <c r="H355" s="62"/>
    </row>
    <row r="356" spans="1:8" s="38" customFormat="1" ht="60">
      <c r="A356" s="91"/>
      <c r="B356" s="83">
        <v>503100076</v>
      </c>
      <c r="C356" s="74" t="s">
        <v>139</v>
      </c>
      <c r="D356" s="96" t="s">
        <v>37</v>
      </c>
      <c r="E356" s="78">
        <v>2</v>
      </c>
      <c r="F356" s="60"/>
      <c r="G356" s="67"/>
      <c r="H356" s="62"/>
    </row>
    <row r="357" spans="1:8" s="38" customFormat="1" ht="60">
      <c r="A357" s="91"/>
      <c r="B357" s="83">
        <v>503100077</v>
      </c>
      <c r="C357" s="74" t="s">
        <v>140</v>
      </c>
      <c r="D357" s="96" t="s">
        <v>37</v>
      </c>
      <c r="E357" s="78">
        <v>1</v>
      </c>
      <c r="F357" s="60"/>
      <c r="G357" s="67"/>
      <c r="H357" s="62"/>
    </row>
    <row r="358" spans="1:8" s="38" customFormat="1" ht="60">
      <c r="A358" s="91"/>
      <c r="B358" s="83">
        <v>503100078</v>
      </c>
      <c r="C358" s="74" t="s">
        <v>141</v>
      </c>
      <c r="D358" s="96" t="s">
        <v>37</v>
      </c>
      <c r="E358" s="78">
        <v>6</v>
      </c>
      <c r="F358" s="60"/>
      <c r="G358" s="67"/>
      <c r="H358" s="62"/>
    </row>
    <row r="359" spans="1:8" s="38" customFormat="1" ht="60">
      <c r="A359" s="91"/>
      <c r="B359" s="83">
        <v>503100456</v>
      </c>
      <c r="C359" s="74" t="s">
        <v>280</v>
      </c>
      <c r="D359" s="96" t="s">
        <v>37</v>
      </c>
      <c r="E359" s="78">
        <v>34</v>
      </c>
      <c r="F359" s="60"/>
      <c r="G359" s="67"/>
      <c r="H359" s="62"/>
    </row>
    <row r="360" spans="1:8" s="38" customFormat="1" ht="60">
      <c r="A360" s="91"/>
      <c r="B360" s="83">
        <v>503100458</v>
      </c>
      <c r="C360" s="74" t="s">
        <v>281</v>
      </c>
      <c r="D360" s="96" t="s">
        <v>37</v>
      </c>
      <c r="E360" s="78">
        <v>14</v>
      </c>
      <c r="F360" s="60"/>
      <c r="G360" s="67"/>
      <c r="H360" s="62"/>
    </row>
    <row r="361" spans="1:8" s="38" customFormat="1" ht="60">
      <c r="A361" s="91"/>
      <c r="B361" s="83">
        <v>503100457</v>
      </c>
      <c r="C361" s="74" t="s">
        <v>282</v>
      </c>
      <c r="D361" s="96" t="s">
        <v>37</v>
      </c>
      <c r="E361" s="78">
        <v>6</v>
      </c>
      <c r="F361" s="60"/>
      <c r="G361" s="67"/>
      <c r="H361" s="62"/>
    </row>
    <row r="362" spans="1:8" s="38" customFormat="1" ht="60">
      <c r="A362" s="91"/>
      <c r="B362" s="83">
        <v>503100460</v>
      </c>
      <c r="C362" s="74" t="s">
        <v>284</v>
      </c>
      <c r="D362" s="96" t="s">
        <v>37</v>
      </c>
      <c r="E362" s="78">
        <v>2</v>
      </c>
      <c r="F362" s="60"/>
      <c r="G362" s="67"/>
      <c r="H362" s="62"/>
    </row>
    <row r="363" spans="1:8" s="38" customFormat="1" ht="60">
      <c r="A363" s="91"/>
      <c r="B363" s="83">
        <v>503100463</v>
      </c>
      <c r="C363" s="74" t="s">
        <v>287</v>
      </c>
      <c r="D363" s="96" t="s">
        <v>37</v>
      </c>
      <c r="E363" s="78">
        <v>1</v>
      </c>
      <c r="F363" s="60"/>
      <c r="G363" s="67"/>
      <c r="H363" s="62"/>
    </row>
    <row r="364" spans="1:8" s="38" customFormat="1" ht="60">
      <c r="A364" s="91"/>
      <c r="B364" s="83">
        <v>503100465</v>
      </c>
      <c r="C364" s="74" t="s">
        <v>289</v>
      </c>
      <c r="D364" s="96" t="s">
        <v>37</v>
      </c>
      <c r="E364" s="78">
        <v>3</v>
      </c>
      <c r="F364" s="60"/>
      <c r="G364" s="67"/>
      <c r="H364" s="62"/>
    </row>
    <row r="365" spans="1:8" s="38" customFormat="1" ht="60">
      <c r="A365" s="91"/>
      <c r="B365" s="83">
        <v>503100019</v>
      </c>
      <c r="C365" s="74" t="s">
        <v>144</v>
      </c>
      <c r="D365" s="96" t="s">
        <v>37</v>
      </c>
      <c r="E365" s="78">
        <v>7</v>
      </c>
      <c r="F365" s="60"/>
      <c r="G365" s="67"/>
      <c r="H365" s="62"/>
    </row>
    <row r="366" spans="1:8" s="38" customFormat="1" ht="60">
      <c r="A366" s="91"/>
      <c r="B366" s="83">
        <v>503100020</v>
      </c>
      <c r="C366" s="74" t="s">
        <v>145</v>
      </c>
      <c r="D366" s="96" t="s">
        <v>37</v>
      </c>
      <c r="E366" s="78">
        <v>5</v>
      </c>
      <c r="F366" s="60"/>
      <c r="G366" s="67"/>
      <c r="H366" s="62"/>
    </row>
    <row r="367" spans="1:8" s="38" customFormat="1" ht="60">
      <c r="A367" s="91"/>
      <c r="B367" s="83">
        <v>503100021</v>
      </c>
      <c r="C367" s="74" t="s">
        <v>146</v>
      </c>
      <c r="D367" s="96" t="s">
        <v>37</v>
      </c>
      <c r="E367" s="78">
        <v>10</v>
      </c>
      <c r="F367" s="60"/>
      <c r="G367" s="67"/>
      <c r="H367" s="62"/>
    </row>
    <row r="368" spans="1:8" s="38" customFormat="1" ht="60">
      <c r="A368" s="91"/>
      <c r="B368" s="83">
        <v>503100023</v>
      </c>
      <c r="C368" s="74" t="s">
        <v>148</v>
      </c>
      <c r="D368" s="96" t="s">
        <v>37</v>
      </c>
      <c r="E368" s="78">
        <v>2</v>
      </c>
      <c r="F368" s="60"/>
      <c r="G368" s="67"/>
      <c r="H368" s="62"/>
    </row>
    <row r="369" spans="1:8" s="38" customFormat="1" ht="60">
      <c r="A369" s="91"/>
      <c r="B369" s="83">
        <v>503100024</v>
      </c>
      <c r="C369" s="74" t="s">
        <v>149</v>
      </c>
      <c r="D369" s="96" t="s">
        <v>37</v>
      </c>
      <c r="E369" s="78">
        <v>3</v>
      </c>
      <c r="F369" s="60"/>
      <c r="G369" s="67"/>
      <c r="H369" s="62"/>
    </row>
    <row r="370" spans="1:8" s="38" customFormat="1">
      <c r="A370" s="91"/>
      <c r="B370" s="95" t="s">
        <v>186</v>
      </c>
      <c r="C370" s="59" t="s">
        <v>159</v>
      </c>
      <c r="D370" s="96"/>
      <c r="E370" s="78"/>
      <c r="F370" s="60"/>
      <c r="G370" s="67"/>
      <c r="H370" s="62"/>
    </row>
    <row r="371" spans="1:8" s="38" customFormat="1" ht="96">
      <c r="A371" s="91"/>
      <c r="B371" s="83">
        <v>500606799</v>
      </c>
      <c r="C371" s="74" t="s">
        <v>264</v>
      </c>
      <c r="D371" s="96" t="s">
        <v>39</v>
      </c>
      <c r="E371" s="78">
        <v>38.979999999999997</v>
      </c>
      <c r="F371" s="60"/>
      <c r="G371" s="67"/>
      <c r="H371" s="62"/>
    </row>
    <row r="372" spans="1:8" s="38" customFormat="1">
      <c r="A372" s="66"/>
      <c r="B372" s="95" t="s">
        <v>62</v>
      </c>
      <c r="C372" s="73" t="s">
        <v>41</v>
      </c>
      <c r="D372" s="96"/>
      <c r="E372" s="78"/>
      <c r="F372" s="60"/>
      <c r="G372" s="67"/>
      <c r="H372" s="62"/>
    </row>
    <row r="373" spans="1:8" s="38" customFormat="1">
      <c r="A373" s="66"/>
      <c r="B373" s="82" t="s">
        <v>187</v>
      </c>
      <c r="C373" s="59" t="s">
        <v>106</v>
      </c>
      <c r="D373" s="96"/>
      <c r="E373" s="78"/>
      <c r="F373" s="60"/>
      <c r="G373" s="67"/>
      <c r="H373" s="62"/>
    </row>
    <row r="374" spans="1:8" s="38" customFormat="1" ht="144">
      <c r="A374" s="66"/>
      <c r="B374" s="83">
        <v>111210037</v>
      </c>
      <c r="C374" s="74" t="s">
        <v>157</v>
      </c>
      <c r="D374" s="96" t="s">
        <v>39</v>
      </c>
      <c r="E374" s="78">
        <v>216.75</v>
      </c>
      <c r="F374" s="60"/>
      <c r="G374" s="67"/>
      <c r="H374" s="62"/>
    </row>
    <row r="375" spans="1:8" s="38" customFormat="1">
      <c r="A375" s="66"/>
      <c r="B375" s="95" t="s">
        <v>188</v>
      </c>
      <c r="C375" s="73" t="s">
        <v>111</v>
      </c>
      <c r="D375" s="96"/>
      <c r="E375" s="78"/>
      <c r="F375" s="60"/>
      <c r="G375" s="67"/>
      <c r="H375" s="62"/>
    </row>
    <row r="376" spans="1:8" s="38" customFormat="1" ht="144">
      <c r="A376" s="66"/>
      <c r="B376" s="83">
        <v>500904245</v>
      </c>
      <c r="C376" s="74" t="s">
        <v>270</v>
      </c>
      <c r="D376" s="96" t="s">
        <v>38</v>
      </c>
      <c r="E376" s="78">
        <v>686.5</v>
      </c>
      <c r="F376" s="60"/>
      <c r="G376" s="67"/>
      <c r="H376" s="62"/>
    </row>
    <row r="377" spans="1:8" s="38" customFormat="1">
      <c r="A377" s="52"/>
      <c r="B377" s="52"/>
      <c r="C377" s="52"/>
      <c r="D377" s="52"/>
      <c r="E377" s="53"/>
      <c r="F377" s="52"/>
      <c r="G377" s="54"/>
      <c r="H377" s="52"/>
    </row>
    <row r="378" spans="1:8" s="38" customFormat="1" ht="23.25" thickBot="1">
      <c r="A378" s="52"/>
      <c r="B378" s="52"/>
      <c r="C378" s="52"/>
      <c r="D378" s="52"/>
      <c r="E378" s="53"/>
      <c r="F378" s="52"/>
      <c r="G378" s="55" t="s">
        <v>32</v>
      </c>
      <c r="H378" s="56"/>
    </row>
    <row r="379" spans="1:8" s="38" customFormat="1" ht="13.5" thickTop="1">
      <c r="A379" s="52"/>
      <c r="B379" s="52"/>
      <c r="C379" s="52"/>
      <c r="D379" s="52"/>
      <c r="E379" s="53"/>
      <c r="F379" s="52"/>
      <c r="G379" s="55"/>
      <c r="H379" s="52"/>
    </row>
    <row r="380" spans="1:8" s="38" customFormat="1" ht="12.75" customHeight="1">
      <c r="A380" s="52"/>
      <c r="B380" s="141" t="s">
        <v>33</v>
      </c>
      <c r="C380" s="141"/>
      <c r="D380" s="141"/>
      <c r="E380" s="141"/>
      <c r="F380" s="141"/>
      <c r="G380" s="141"/>
      <c r="H380" s="141"/>
    </row>
    <row r="381" spans="1:8">
      <c r="B381" s="3"/>
      <c r="C381" s="3"/>
      <c r="D381" s="3"/>
      <c r="E381" s="3"/>
      <c r="F381" s="3"/>
    </row>
    <row r="382" spans="1:8">
      <c r="B382" s="3"/>
      <c r="C382" s="3"/>
      <c r="D382" s="3"/>
      <c r="E382" s="3"/>
      <c r="F382" s="3"/>
    </row>
    <row r="383" spans="1:8">
      <c r="B383" s="3"/>
      <c r="C383" s="3"/>
      <c r="D383" s="3"/>
      <c r="E383" s="3"/>
      <c r="F383" s="3"/>
    </row>
    <row r="384" spans="1:8">
      <c r="B384" s="3"/>
      <c r="C384" s="3"/>
      <c r="D384" s="3"/>
      <c r="E384" s="3"/>
      <c r="F384" s="3"/>
    </row>
    <row r="385" spans="2:6">
      <c r="B385" s="3"/>
      <c r="C385" s="3"/>
      <c r="D385" s="3"/>
      <c r="E385" s="3"/>
      <c r="F385" s="3"/>
    </row>
    <row r="386" spans="2:6">
      <c r="B386" s="3"/>
      <c r="C386" s="3"/>
      <c r="D386" s="3"/>
      <c r="E386" s="3"/>
      <c r="F386" s="3"/>
    </row>
    <row r="387" spans="2:6">
      <c r="B387" s="3"/>
      <c r="C387" s="3"/>
      <c r="D387" s="3"/>
      <c r="E387" s="3"/>
      <c r="F387" s="3"/>
    </row>
    <row r="388" spans="2:6">
      <c r="C388" s="3"/>
    </row>
  </sheetData>
  <mergeCells count="19">
    <mergeCell ref="B380:H380"/>
    <mergeCell ref="B14:B16"/>
    <mergeCell ref="A12:H13"/>
    <mergeCell ref="A11:B11"/>
    <mergeCell ref="A10:C10"/>
    <mergeCell ref="A1:H1"/>
    <mergeCell ref="A2:H2"/>
    <mergeCell ref="A3:H3"/>
    <mergeCell ref="A14:A16"/>
    <mergeCell ref="D10:E11"/>
    <mergeCell ref="A6:C6"/>
    <mergeCell ref="A7:B7"/>
    <mergeCell ref="H14:H15"/>
    <mergeCell ref="C14:C16"/>
    <mergeCell ref="D14:D16"/>
    <mergeCell ref="E14:E16"/>
    <mergeCell ref="B8:C8"/>
    <mergeCell ref="H7:H8"/>
    <mergeCell ref="F14:G15"/>
  </mergeCells>
  <phoneticPr fontId="0" type="noConversion"/>
  <conditionalFormatting sqref="B377:D380">
    <cfRule type="expression" dxfId="296" priority="8010">
      <formula>$D377="Verde"</formula>
    </cfRule>
    <cfRule type="expression" dxfId="295" priority="8011">
      <formula>$D377="CANCELADO"</formula>
    </cfRule>
  </conditionalFormatting>
  <conditionalFormatting sqref="D79 D98 D124">
    <cfRule type="expression" dxfId="294" priority="1870">
      <formula>$E79="CANCELADO"</formula>
    </cfRule>
  </conditionalFormatting>
  <conditionalFormatting sqref="D79 D98 D124">
    <cfRule type="expression" dxfId="293" priority="1869">
      <formula>$E79="V"</formula>
    </cfRule>
  </conditionalFormatting>
  <conditionalFormatting sqref="D120:D121">
    <cfRule type="expression" dxfId="292" priority="279">
      <formula>$E120="CANCELADO"</formula>
    </cfRule>
  </conditionalFormatting>
  <conditionalFormatting sqref="D122">
    <cfRule type="expression" dxfId="291" priority="277">
      <formula>$E122="CANCELADO"</formula>
    </cfRule>
  </conditionalFormatting>
  <conditionalFormatting sqref="D28">
    <cfRule type="expression" dxfId="290" priority="350">
      <formula>$D28="CANCELADO"</formula>
    </cfRule>
  </conditionalFormatting>
  <conditionalFormatting sqref="D23:D25">
    <cfRule type="expression" dxfId="289" priority="353">
      <formula>$D23="CANCELADO"</formula>
    </cfRule>
  </conditionalFormatting>
  <conditionalFormatting sqref="D26">
    <cfRule type="expression" dxfId="288" priority="352">
      <formula>$D26="CANCELADO"</formula>
    </cfRule>
  </conditionalFormatting>
  <conditionalFormatting sqref="D27">
    <cfRule type="expression" dxfId="287" priority="351">
      <formula>$D27="CANCELADO"</formula>
    </cfRule>
  </conditionalFormatting>
  <conditionalFormatting sqref="D29">
    <cfRule type="expression" dxfId="286" priority="349">
      <formula>$C29="CANCELADO"</formula>
    </cfRule>
  </conditionalFormatting>
  <conditionalFormatting sqref="D34">
    <cfRule type="expression" dxfId="285" priority="345">
      <formula>$D34="CANCELADO"</formula>
    </cfRule>
  </conditionalFormatting>
  <conditionalFormatting sqref="C33:D33 D31:D32">
    <cfRule type="expression" dxfId="284" priority="344">
      <formula>$C31="CANCELADO"</formula>
    </cfRule>
  </conditionalFormatting>
  <conditionalFormatting sqref="D35">
    <cfRule type="expression" dxfId="283" priority="343">
      <formula>$C35="CANCELADO"</formula>
    </cfRule>
  </conditionalFormatting>
  <conditionalFormatting sqref="C36:D36 D37:D40">
    <cfRule type="expression" dxfId="282" priority="340">
      <formula>$C36="CANCELADO"</formula>
    </cfRule>
  </conditionalFormatting>
  <conditionalFormatting sqref="C50">
    <cfRule type="expression" dxfId="281" priority="339">
      <formula>$C50="CANCELADO"</formula>
    </cfRule>
  </conditionalFormatting>
  <conditionalFormatting sqref="C52">
    <cfRule type="expression" dxfId="280" priority="338">
      <formula>$C52="CANCELADO"</formula>
    </cfRule>
  </conditionalFormatting>
  <conditionalFormatting sqref="C54">
    <cfRule type="expression" dxfId="279" priority="336">
      <formula>$C54="CANCELADO"</formula>
    </cfRule>
  </conditionalFormatting>
  <conditionalFormatting sqref="C61 C55:C56">
    <cfRule type="expression" dxfId="278" priority="335">
      <formula>$C55="CANCELADO"</formula>
    </cfRule>
  </conditionalFormatting>
  <conditionalFormatting sqref="D76">
    <cfRule type="expression" dxfId="277" priority="333">
      <formula>$E76="CANCELADO"</formula>
    </cfRule>
  </conditionalFormatting>
  <conditionalFormatting sqref="C75">
    <cfRule type="expression" dxfId="276" priority="331">
      <formula>$D75="Verde"</formula>
    </cfRule>
    <cfRule type="expression" dxfId="275" priority="332">
      <formula>$D75="CANCELADO"</formula>
    </cfRule>
  </conditionalFormatting>
  <conditionalFormatting sqref="D76">
    <cfRule type="expression" dxfId="274" priority="330">
      <formula>$E76="V"</formula>
    </cfRule>
  </conditionalFormatting>
  <conditionalFormatting sqref="D77">
    <cfRule type="expression" dxfId="273" priority="329">
      <formula>$E77="CANCELADO"</formula>
    </cfRule>
  </conditionalFormatting>
  <conditionalFormatting sqref="D77">
    <cfRule type="expression" dxfId="272" priority="328">
      <formula>$E77="V"</formula>
    </cfRule>
  </conditionalFormatting>
  <conditionalFormatting sqref="D78">
    <cfRule type="expression" dxfId="271" priority="327">
      <formula>$E78="CANCELADO"</formula>
    </cfRule>
  </conditionalFormatting>
  <conditionalFormatting sqref="D78">
    <cfRule type="expression" dxfId="270" priority="326">
      <formula>$E78="V"</formula>
    </cfRule>
  </conditionalFormatting>
  <conditionalFormatting sqref="D81:D84">
    <cfRule type="expression" dxfId="269" priority="321">
      <formula>$D81="V"</formula>
    </cfRule>
  </conditionalFormatting>
  <conditionalFormatting sqref="C82:D82 D80:D81 D83:D84">
    <cfRule type="expression" dxfId="268" priority="323">
      <formula>$D80="CANCELADO"</formula>
    </cfRule>
  </conditionalFormatting>
  <conditionalFormatting sqref="D80">
    <cfRule type="expression" dxfId="267" priority="322">
      <formula>$D80="V"</formula>
    </cfRule>
  </conditionalFormatting>
  <conditionalFormatting sqref="C93">
    <cfRule type="expression" dxfId="266" priority="314">
      <formula>$D93="Verde"</formula>
    </cfRule>
    <cfRule type="expression" dxfId="265" priority="315">
      <formula>$D93="CANCELADO"</formula>
    </cfRule>
  </conditionalFormatting>
  <conditionalFormatting sqref="D94:D95">
    <cfRule type="expression" dxfId="264" priority="313">
      <formula>$E94="CANCELADO"</formula>
    </cfRule>
  </conditionalFormatting>
  <conditionalFormatting sqref="D96">
    <cfRule type="expression" dxfId="263" priority="311">
      <formula>$E96="CANCELADO"</formula>
    </cfRule>
  </conditionalFormatting>
  <conditionalFormatting sqref="D96">
    <cfRule type="expression" dxfId="262" priority="310">
      <formula>$E96="V"</formula>
    </cfRule>
  </conditionalFormatting>
  <conditionalFormatting sqref="D97">
    <cfRule type="expression" dxfId="261" priority="309">
      <formula>$E97="CANCELADO"</formula>
    </cfRule>
  </conditionalFormatting>
  <conditionalFormatting sqref="D95">
    <cfRule type="expression" dxfId="260" priority="312">
      <formula>$E95="V"</formula>
    </cfRule>
  </conditionalFormatting>
  <conditionalFormatting sqref="D97">
    <cfRule type="expression" dxfId="259" priority="308">
      <formula>$E97="V"</formula>
    </cfRule>
  </conditionalFormatting>
  <conditionalFormatting sqref="D94">
    <cfRule type="expression" dxfId="258" priority="305">
      <formula>$E94="V"</formula>
    </cfRule>
  </conditionalFormatting>
  <conditionalFormatting sqref="D102">
    <cfRule type="expression" dxfId="257" priority="294">
      <formula>$D102="V"</formula>
    </cfRule>
  </conditionalFormatting>
  <conditionalFormatting sqref="D102">
    <cfRule type="expression" dxfId="256" priority="299">
      <formula>$D102="CANCELADO"</formula>
    </cfRule>
  </conditionalFormatting>
  <conditionalFormatting sqref="D101">
    <cfRule type="expression" dxfId="255" priority="295">
      <formula>$D101="V"</formula>
    </cfRule>
  </conditionalFormatting>
  <conditionalFormatting sqref="C101:D101">
    <cfRule type="expression" dxfId="254" priority="296">
      <formula>$D101="CANCELADO"</formula>
    </cfRule>
  </conditionalFormatting>
  <conditionalFormatting sqref="D100">
    <cfRule type="expression" dxfId="253" priority="298">
      <formula>$D100="CANCELADO"</formula>
    </cfRule>
  </conditionalFormatting>
  <conditionalFormatting sqref="D100">
    <cfRule type="expression" dxfId="252" priority="297">
      <formula>$D100="V"</formula>
    </cfRule>
  </conditionalFormatting>
  <conditionalFormatting sqref="D103">
    <cfRule type="expression" dxfId="251" priority="292">
      <formula>$D103="V"</formula>
    </cfRule>
  </conditionalFormatting>
  <conditionalFormatting sqref="C103:D103">
    <cfRule type="expression" dxfId="250" priority="293">
      <formula>$D103="CANCELADO"</formula>
    </cfRule>
  </conditionalFormatting>
  <conditionalFormatting sqref="D104">
    <cfRule type="expression" dxfId="249" priority="290">
      <formula>$D104="V"</formula>
    </cfRule>
  </conditionalFormatting>
  <conditionalFormatting sqref="C104:D104">
    <cfRule type="expression" dxfId="248" priority="291">
      <formula>$D104="CANCELADO"</formula>
    </cfRule>
  </conditionalFormatting>
  <conditionalFormatting sqref="D105:D107">
    <cfRule type="expression" dxfId="247" priority="288">
      <formula>$D105="V"</formula>
    </cfRule>
  </conditionalFormatting>
  <conditionalFormatting sqref="C105:D105 D106:D107">
    <cfRule type="expression" dxfId="246" priority="289">
      <formula>$D105="CANCELADO"</formula>
    </cfRule>
  </conditionalFormatting>
  <conditionalFormatting sqref="C110">
    <cfRule type="expression" dxfId="245" priority="287">
      <formula>$D110="CANCELADO"</formula>
    </cfRule>
  </conditionalFormatting>
  <conditionalFormatting sqref="D111:D112">
    <cfRule type="expression" dxfId="244" priority="286">
      <formula>$D111="CANCELADO"</formula>
    </cfRule>
  </conditionalFormatting>
  <conditionalFormatting sqref="D111:D112">
    <cfRule type="expression" dxfId="243" priority="285">
      <formula>$D111="V"</formula>
    </cfRule>
  </conditionalFormatting>
  <conditionalFormatting sqref="D113">
    <cfRule type="expression" dxfId="242" priority="284">
      <formula>$D113="CANCELADO"</formula>
    </cfRule>
  </conditionalFormatting>
  <conditionalFormatting sqref="D113">
    <cfRule type="expression" dxfId="241" priority="283">
      <formula>$D113="V"</formula>
    </cfRule>
  </conditionalFormatting>
  <conditionalFormatting sqref="C119">
    <cfRule type="expression" dxfId="240" priority="280">
      <formula>$D119="Verde"</formula>
    </cfRule>
    <cfRule type="expression" dxfId="239" priority="281">
      <formula>$D119="CANCELADO"</formula>
    </cfRule>
  </conditionalFormatting>
  <conditionalFormatting sqref="D121">
    <cfRule type="expression" dxfId="238" priority="278">
      <formula>$E121="V"</formula>
    </cfRule>
  </conditionalFormatting>
  <conditionalFormatting sqref="D122">
    <cfRule type="expression" dxfId="237" priority="276">
      <formula>$E122="V"</formula>
    </cfRule>
  </conditionalFormatting>
  <conditionalFormatting sqref="D123">
    <cfRule type="expression" dxfId="236" priority="275">
      <formula>$E123="CANCELADO"</formula>
    </cfRule>
  </conditionalFormatting>
  <conditionalFormatting sqref="D123">
    <cfRule type="expression" dxfId="235" priority="274">
      <formula>$E123="V"</formula>
    </cfRule>
  </conditionalFormatting>
  <conditionalFormatting sqref="D120">
    <cfRule type="expression" dxfId="234" priority="271">
      <formula>$E120="V"</formula>
    </cfRule>
  </conditionalFormatting>
  <conditionalFormatting sqref="D127">
    <cfRule type="expression" dxfId="233" priority="265">
      <formula>$D127="CANCELADO"</formula>
    </cfRule>
  </conditionalFormatting>
  <conditionalFormatting sqref="D127">
    <cfRule type="expression" dxfId="232" priority="264">
      <formula>$D127="V"</formula>
    </cfRule>
  </conditionalFormatting>
  <conditionalFormatting sqref="D126">
    <cfRule type="expression" dxfId="231" priority="263">
      <formula>$D126="CANCELADO"</formula>
    </cfRule>
  </conditionalFormatting>
  <conditionalFormatting sqref="D126">
    <cfRule type="expression" dxfId="230" priority="262">
      <formula>$D126="V"</formula>
    </cfRule>
  </conditionalFormatting>
  <conditionalFormatting sqref="D128">
    <cfRule type="expression" dxfId="229" priority="260">
      <formula>$D128="V"</formula>
    </cfRule>
  </conditionalFormatting>
  <conditionalFormatting sqref="D128">
    <cfRule type="expression" dxfId="228" priority="261">
      <formula>$D128="CANCELADO"</formula>
    </cfRule>
  </conditionalFormatting>
  <conditionalFormatting sqref="D130:D131">
    <cfRule type="expression" dxfId="227" priority="258">
      <formula>$D130="V"</formula>
    </cfRule>
  </conditionalFormatting>
  <conditionalFormatting sqref="C129:D129 D130:D131">
    <cfRule type="expression" dxfId="226" priority="259">
      <formula>$D129="CANCELADO"</formula>
    </cfRule>
  </conditionalFormatting>
  <conditionalFormatting sqref="D129">
    <cfRule type="expression" dxfId="225" priority="257">
      <formula>$D129="V"</formula>
    </cfRule>
  </conditionalFormatting>
  <conditionalFormatting sqref="D136:D137">
    <cfRule type="expression" dxfId="224" priority="255">
      <formula>$D136="CANCELADO"</formula>
    </cfRule>
  </conditionalFormatting>
  <conditionalFormatting sqref="D136:D137">
    <cfRule type="expression" dxfId="223" priority="254">
      <formula>$D136="V"</formula>
    </cfRule>
  </conditionalFormatting>
  <conditionalFormatting sqref="D138">
    <cfRule type="expression" dxfId="222" priority="252">
      <formula>$D138="V"</formula>
    </cfRule>
  </conditionalFormatting>
  <conditionalFormatting sqref="C135">
    <cfRule type="expression" dxfId="221" priority="256">
      <formula>$D135="CANCELADO"</formula>
    </cfRule>
  </conditionalFormatting>
  <conditionalFormatting sqref="D138">
    <cfRule type="expression" dxfId="220" priority="253">
      <formula>$D138="CANCELADO"</formula>
    </cfRule>
  </conditionalFormatting>
  <conditionalFormatting sqref="C265">
    <cfRule type="expression" dxfId="219" priority="248">
      <formula>#REF!="CANCELADO"</formula>
    </cfRule>
  </conditionalFormatting>
  <conditionalFormatting sqref="C289">
    <cfRule type="expression" dxfId="218" priority="247">
      <formula>#REF!="CANCELADO"</formula>
    </cfRule>
  </conditionalFormatting>
  <conditionalFormatting sqref="C279">
    <cfRule type="expression" dxfId="217" priority="245">
      <formula>#REF!="Verde"</formula>
    </cfRule>
    <cfRule type="expression" dxfId="216" priority="246">
      <formula>#REF!="CANCELADO"</formula>
    </cfRule>
  </conditionalFormatting>
  <conditionalFormatting sqref="C327">
    <cfRule type="expression" dxfId="215" priority="243">
      <formula>#REF!="Verde"</formula>
    </cfRule>
    <cfRule type="expression" dxfId="214" priority="244">
      <formula>#REF!="CANCELADO"</formula>
    </cfRule>
  </conditionalFormatting>
  <conditionalFormatting sqref="C337">
    <cfRule type="expression" dxfId="213" priority="242">
      <formula>#REF!="CANCELADO"</formula>
    </cfRule>
  </conditionalFormatting>
  <conditionalFormatting sqref="C187">
    <cfRule type="expression" dxfId="212" priority="241">
      <formula>#REF!="CANCELADO"</formula>
    </cfRule>
  </conditionalFormatting>
  <conditionalFormatting sqref="C197:C233">
    <cfRule type="expression" dxfId="211" priority="354">
      <formula>#REF!="CANCELADO"</formula>
    </cfRule>
  </conditionalFormatting>
  <conditionalFormatting sqref="C334">
    <cfRule type="expression" dxfId="210" priority="355">
      <formula>#REF!="CANCELADO"</formula>
    </cfRule>
  </conditionalFormatting>
  <conditionalFormatting sqref="C246:C247">
    <cfRule type="expression" dxfId="209" priority="357">
      <formula>#REF!="CANCELADO"</formula>
    </cfRule>
  </conditionalFormatting>
  <conditionalFormatting sqref="C252">
    <cfRule type="expression" dxfId="208" priority="358">
      <formula>#REF!="CANCELADO"</formula>
    </cfRule>
  </conditionalFormatting>
  <conditionalFormatting sqref="C254 C257 C260 C372">
    <cfRule type="expression" dxfId="207" priority="359">
      <formula>#REF!="CANCELADO"</formula>
    </cfRule>
  </conditionalFormatting>
  <conditionalFormatting sqref="C272">
    <cfRule type="expression" dxfId="206" priority="360">
      <formula>#REF!="CANCELADO"</formula>
    </cfRule>
  </conditionalFormatting>
  <conditionalFormatting sqref="C286">
    <cfRule type="expression" dxfId="205" priority="362">
      <formula>#REF!="CANCELADO"</formula>
    </cfRule>
  </conditionalFormatting>
  <conditionalFormatting sqref="C150">
    <cfRule type="expression" dxfId="204" priority="239">
      <formula>#REF!="CANCELADO"</formula>
    </cfRule>
  </conditionalFormatting>
  <conditionalFormatting sqref="C375">
    <cfRule type="expression" dxfId="203" priority="238">
      <formula>#REF!="CANCELADO"</formula>
    </cfRule>
  </conditionalFormatting>
  <conditionalFormatting sqref="C74">
    <cfRule type="expression" dxfId="202" priority="236">
      <formula>$D74="Verde"</formula>
    </cfRule>
    <cfRule type="expression" dxfId="201" priority="237">
      <formula>$D74="CANCELADO"</formula>
    </cfRule>
  </conditionalFormatting>
  <conditionalFormatting sqref="C92">
    <cfRule type="expression" dxfId="200" priority="234">
      <formula>$D92="Verde"</formula>
    </cfRule>
    <cfRule type="expression" dxfId="199" priority="235">
      <formula>$D92="CANCELADO"</formula>
    </cfRule>
  </conditionalFormatting>
  <conditionalFormatting sqref="D21">
    <cfRule type="expression" dxfId="198" priority="233">
      <formula>$D21="CANCELADO"</formula>
    </cfRule>
  </conditionalFormatting>
  <conditionalFormatting sqref="B21:C21">
    <cfRule type="expression" dxfId="197" priority="232">
      <formula>$E21="CANCELADO"</formula>
    </cfRule>
  </conditionalFormatting>
  <conditionalFormatting sqref="B21:C21">
    <cfRule type="expression" dxfId="196" priority="231">
      <formula>$E21="No usar"</formula>
    </cfRule>
  </conditionalFormatting>
  <conditionalFormatting sqref="B22:D22">
    <cfRule type="expression" dxfId="195" priority="230">
      <formula>$E22="CANCELADO"</formula>
    </cfRule>
  </conditionalFormatting>
  <conditionalFormatting sqref="D22">
    <cfRule type="expression" dxfId="194" priority="229">
      <formula>$E22="V"</formula>
    </cfRule>
  </conditionalFormatting>
  <conditionalFormatting sqref="B22:D22">
    <cfRule type="expression" dxfId="193" priority="228">
      <formula>$E22="No usar"</formula>
    </cfRule>
  </conditionalFormatting>
  <conditionalFormatting sqref="C23">
    <cfRule type="expression" dxfId="192" priority="227">
      <formula>$D23="CANCELADO"</formula>
    </cfRule>
  </conditionalFormatting>
  <conditionalFormatting sqref="B24:C24">
    <cfRule type="expression" dxfId="191" priority="226">
      <formula>$E24="CANCELADO"</formula>
    </cfRule>
  </conditionalFormatting>
  <conditionalFormatting sqref="B24:C24">
    <cfRule type="expression" dxfId="190" priority="225">
      <formula>$E24="No usar"</formula>
    </cfRule>
  </conditionalFormatting>
  <conditionalFormatting sqref="B25:C25">
    <cfRule type="expression" dxfId="189" priority="224">
      <formula>$E25="CANCELADO"</formula>
    </cfRule>
  </conditionalFormatting>
  <conditionalFormatting sqref="B25:C25">
    <cfRule type="expression" dxfId="188" priority="223">
      <formula>$E25="No usar"</formula>
    </cfRule>
  </conditionalFormatting>
  <conditionalFormatting sqref="C26">
    <cfRule type="expression" dxfId="187" priority="222">
      <formula>$E26="CANCELADO"</formula>
    </cfRule>
  </conditionalFormatting>
  <conditionalFormatting sqref="C77">
    <cfRule type="expression" dxfId="186" priority="221">
      <formula>$E77="CANCELADO"</formula>
    </cfRule>
  </conditionalFormatting>
  <conditionalFormatting sqref="C96">
    <cfRule type="expression" dxfId="185" priority="220">
      <formula>$E96="CANCELADO"</formula>
    </cfRule>
  </conditionalFormatting>
  <conditionalFormatting sqref="C122">
    <cfRule type="expression" dxfId="184" priority="219">
      <formula>$E122="CANCELADO"</formula>
    </cfRule>
  </conditionalFormatting>
  <conditionalFormatting sqref="C145">
    <cfRule type="expression" dxfId="183" priority="218">
      <formula>$E145="CANCELADO"</formula>
    </cfRule>
  </conditionalFormatting>
  <conditionalFormatting sqref="B94:C94">
    <cfRule type="expression" dxfId="182" priority="217">
      <formula>$E94="CANCELADO"</formula>
    </cfRule>
  </conditionalFormatting>
  <conditionalFormatting sqref="B94:C94">
    <cfRule type="expression" dxfId="181" priority="216">
      <formula>$E94="No usar"</formula>
    </cfRule>
  </conditionalFormatting>
  <conditionalFormatting sqref="B120:C120">
    <cfRule type="expression" dxfId="180" priority="215">
      <formula>$E120="CANCELADO"</formula>
    </cfRule>
  </conditionalFormatting>
  <conditionalFormatting sqref="B120:C120">
    <cfRule type="expression" dxfId="179" priority="214">
      <formula>$E120="No usar"</formula>
    </cfRule>
  </conditionalFormatting>
  <conditionalFormatting sqref="C27">
    <cfRule type="expression" dxfId="178" priority="213">
      <formula>$E27="CANCELADO"</formula>
    </cfRule>
  </conditionalFormatting>
  <conditionalFormatting sqref="C78">
    <cfRule type="expression" dxfId="177" priority="212">
      <formula>$E78="CANCELADO"</formula>
    </cfRule>
  </conditionalFormatting>
  <conditionalFormatting sqref="C97">
    <cfRule type="expression" dxfId="176" priority="211">
      <formula>$E97="CANCELADO"</formula>
    </cfRule>
  </conditionalFormatting>
  <conditionalFormatting sqref="C123">
    <cfRule type="expression" dxfId="175" priority="210">
      <formula>$E123="CANCELADO"</formula>
    </cfRule>
  </conditionalFormatting>
  <conditionalFormatting sqref="C146">
    <cfRule type="expression" dxfId="174" priority="209">
      <formula>$E146="CANCELADO"</formula>
    </cfRule>
  </conditionalFormatting>
  <conditionalFormatting sqref="C28">
    <cfRule type="expression" dxfId="173" priority="208">
      <formula>$E28="CANCELADO"</formula>
    </cfRule>
  </conditionalFormatting>
  <conditionalFormatting sqref="C79">
    <cfRule type="expression" dxfId="172" priority="207">
      <formula>$E79="CANCELADO"</formula>
    </cfRule>
  </conditionalFormatting>
  <conditionalFormatting sqref="C98">
    <cfRule type="expression" dxfId="171" priority="206">
      <formula>$E98="CANCELADO"</formula>
    </cfRule>
  </conditionalFormatting>
  <conditionalFormatting sqref="C124">
    <cfRule type="expression" dxfId="170" priority="205">
      <formula>$E124="CANCELADO"</formula>
    </cfRule>
  </conditionalFormatting>
  <conditionalFormatting sqref="C147">
    <cfRule type="expression" dxfId="169" priority="204">
      <formula>$E147="CANCELADO"</formula>
    </cfRule>
  </conditionalFormatting>
  <conditionalFormatting sqref="B29:C29">
    <cfRule type="expression" dxfId="168" priority="203">
      <formula>$E29="CANCELADO"</formula>
    </cfRule>
  </conditionalFormatting>
  <conditionalFormatting sqref="B29:C29">
    <cfRule type="expression" dxfId="167" priority="202">
      <formula>$E29="No usar"</formula>
    </cfRule>
  </conditionalFormatting>
  <conditionalFormatting sqref="B30:C30">
    <cfRule type="expression" dxfId="166" priority="201">
      <formula>$E30="CANCELADO"</formula>
    </cfRule>
  </conditionalFormatting>
  <conditionalFormatting sqref="B30:C30">
    <cfRule type="expression" dxfId="165" priority="200">
      <formula>$E30="No usar"</formula>
    </cfRule>
  </conditionalFormatting>
  <conditionalFormatting sqref="C31">
    <cfRule type="expression" dxfId="164" priority="199">
      <formula>$D31="CANCELADO"</formula>
    </cfRule>
  </conditionalFormatting>
  <conditionalFormatting sqref="C32">
    <cfRule type="expression" dxfId="163" priority="198">
      <formula>$D32="CANCELADO"</formula>
    </cfRule>
  </conditionalFormatting>
  <conditionalFormatting sqref="C34">
    <cfRule type="expression" dxfId="162" priority="197">
      <formula>$D34="CANCELADO"</formula>
    </cfRule>
  </conditionalFormatting>
  <conditionalFormatting sqref="C35">
    <cfRule type="expression" dxfId="161" priority="196">
      <formula>$C35="CANCELADO"</formula>
    </cfRule>
  </conditionalFormatting>
  <conditionalFormatting sqref="B99:C99">
    <cfRule type="expression" dxfId="160" priority="195">
      <formula>$E99="CANCELADO"</formula>
    </cfRule>
  </conditionalFormatting>
  <conditionalFormatting sqref="B99:C99">
    <cfRule type="expression" dxfId="159" priority="194">
      <formula>$E99="No usar"</formula>
    </cfRule>
  </conditionalFormatting>
  <conditionalFormatting sqref="B125:C125">
    <cfRule type="expression" dxfId="158" priority="193">
      <formula>$E125="CANCELADO"</formula>
    </cfRule>
  </conditionalFormatting>
  <conditionalFormatting sqref="B125:C125">
    <cfRule type="expression" dxfId="157" priority="192">
      <formula>$E125="No usar"</formula>
    </cfRule>
  </conditionalFormatting>
  <conditionalFormatting sqref="B100:C100">
    <cfRule type="expression" dxfId="156" priority="191">
      <formula>$E100="CANCELADO"</formula>
    </cfRule>
  </conditionalFormatting>
  <conditionalFormatting sqref="B100:C100">
    <cfRule type="expression" dxfId="155" priority="190">
      <formula>$E100="No usar"</formula>
    </cfRule>
  </conditionalFormatting>
  <conditionalFormatting sqref="B126:C126">
    <cfRule type="expression" dxfId="154" priority="189">
      <formula>$E126="CANCELADO"</formula>
    </cfRule>
  </conditionalFormatting>
  <conditionalFormatting sqref="B126:C126">
    <cfRule type="expression" dxfId="153" priority="188">
      <formula>$E126="No usar"</formula>
    </cfRule>
  </conditionalFormatting>
  <conditionalFormatting sqref="C80">
    <cfRule type="expression" dxfId="152" priority="187">
      <formula>$D80="CANCELADO"</formula>
    </cfRule>
  </conditionalFormatting>
  <conditionalFormatting sqref="C81">
    <cfRule type="expression" dxfId="151" priority="186">
      <formula>$D81="CANCELADO"</formula>
    </cfRule>
  </conditionalFormatting>
  <conditionalFormatting sqref="C102">
    <cfRule type="expression" dxfId="150" priority="185">
      <formula>$D102="CANCELADO"</formula>
    </cfRule>
  </conditionalFormatting>
  <conditionalFormatting sqref="C127">
    <cfRule type="expression" dxfId="149" priority="184">
      <formula>$D127="CANCELADO"</formula>
    </cfRule>
  </conditionalFormatting>
  <conditionalFormatting sqref="C37">
    <cfRule type="expression" dxfId="148" priority="183">
      <formula>$C37="CANCELADO"</formula>
    </cfRule>
  </conditionalFormatting>
  <conditionalFormatting sqref="C38">
    <cfRule type="expression" dxfId="147" priority="182">
      <formula>$C38="CANCELADO"</formula>
    </cfRule>
  </conditionalFormatting>
  <conditionalFormatting sqref="C83">
    <cfRule type="expression" dxfId="146" priority="180">
      <formula>$C83="CANCELADO"</formula>
    </cfRule>
  </conditionalFormatting>
  <conditionalFormatting sqref="C39">
    <cfRule type="expression" dxfId="145" priority="179">
      <formula>$C39="CANCELADO"</formula>
    </cfRule>
  </conditionalFormatting>
  <conditionalFormatting sqref="C84">
    <cfRule type="expression" dxfId="144" priority="178">
      <formula>$C84="CANCELADO"</formula>
    </cfRule>
  </conditionalFormatting>
  <conditionalFormatting sqref="C106">
    <cfRule type="expression" dxfId="143" priority="177">
      <formula>$C106="CANCELADO"</formula>
    </cfRule>
  </conditionalFormatting>
  <conditionalFormatting sqref="C130">
    <cfRule type="expression" dxfId="142" priority="176">
      <formula>$C130="CANCELADO"</formula>
    </cfRule>
  </conditionalFormatting>
  <conditionalFormatting sqref="C40">
    <cfRule type="expression" dxfId="141" priority="175">
      <formula>$C40="CANCELADO"</formula>
    </cfRule>
  </conditionalFormatting>
  <conditionalFormatting sqref="C107">
    <cfRule type="expression" dxfId="140" priority="174">
      <formula>$C107="CANCELADO"</formula>
    </cfRule>
  </conditionalFormatting>
  <conditionalFormatting sqref="C131">
    <cfRule type="expression" dxfId="139" priority="173">
      <formula>$C131="CANCELADO"</formula>
    </cfRule>
  </conditionalFormatting>
  <conditionalFormatting sqref="C41">
    <cfRule type="expression" dxfId="138" priority="172">
      <formula>$C41="CANCELADO"</formula>
    </cfRule>
  </conditionalFormatting>
  <conditionalFormatting sqref="C85">
    <cfRule type="expression" dxfId="137" priority="171">
      <formula>$C85="CANCELADO"</formula>
    </cfRule>
  </conditionalFormatting>
  <conditionalFormatting sqref="C42">
    <cfRule type="expression" dxfId="136" priority="170">
      <formula>$C42="CANCELADO"</formula>
    </cfRule>
  </conditionalFormatting>
  <conditionalFormatting sqref="C132">
    <cfRule type="expression" dxfId="135" priority="169">
      <formula>$C132="CANCELADO"</formula>
    </cfRule>
  </conditionalFormatting>
  <conditionalFormatting sqref="C43">
    <cfRule type="expression" dxfId="134" priority="168">
      <formula>$C43="CANCELADO"</formula>
    </cfRule>
  </conditionalFormatting>
  <conditionalFormatting sqref="C86">
    <cfRule type="expression" dxfId="133" priority="167">
      <formula>$C86="CANCELADO"</formula>
    </cfRule>
  </conditionalFormatting>
  <conditionalFormatting sqref="C44">
    <cfRule type="expression" dxfId="132" priority="166">
      <formula>$C44="CANCELADO"</formula>
    </cfRule>
  </conditionalFormatting>
  <conditionalFormatting sqref="C108">
    <cfRule type="expression" dxfId="131" priority="165">
      <formula>$C108="CANCELADO"</formula>
    </cfRule>
  </conditionalFormatting>
  <conditionalFormatting sqref="C133">
    <cfRule type="expression" dxfId="130" priority="164">
      <formula>$C133="CANCELADO"</formula>
    </cfRule>
  </conditionalFormatting>
  <conditionalFormatting sqref="C45">
    <cfRule type="expression" dxfId="129" priority="163">
      <formula>$C45="CANCELADO"</formula>
    </cfRule>
  </conditionalFormatting>
  <conditionalFormatting sqref="C46">
    <cfRule type="expression" dxfId="128" priority="162">
      <formula>$C46="CANCELADO"</formula>
    </cfRule>
  </conditionalFormatting>
  <conditionalFormatting sqref="C47">
    <cfRule type="expression" dxfId="127" priority="161">
      <formula>$C47="CANCELADO"</formula>
    </cfRule>
  </conditionalFormatting>
  <conditionalFormatting sqref="C88">
    <cfRule type="expression" dxfId="126" priority="160">
      <formula>$C88="CANCELADO"</formula>
    </cfRule>
  </conditionalFormatting>
  <conditionalFormatting sqref="C109">
    <cfRule type="expression" dxfId="125" priority="159">
      <formula>$C109="CANCELADO"</formula>
    </cfRule>
  </conditionalFormatting>
  <conditionalFormatting sqref="C134">
    <cfRule type="expression" dxfId="124" priority="158">
      <formula>$C134="CANCELADO"</formula>
    </cfRule>
  </conditionalFormatting>
  <conditionalFormatting sqref="C48">
    <cfRule type="expression" dxfId="123" priority="157">
      <formula>$C48="CANCELADO"</formula>
    </cfRule>
  </conditionalFormatting>
  <conditionalFormatting sqref="C49">
    <cfRule type="expression" dxfId="122" priority="156">
      <formula>$C49="CANCELADO"</formula>
    </cfRule>
  </conditionalFormatting>
  <conditionalFormatting sqref="C51">
    <cfRule type="expression" dxfId="121" priority="155">
      <formula>$C51="CANCELADO"</formula>
    </cfRule>
  </conditionalFormatting>
  <conditionalFormatting sqref="C53">
    <cfRule type="expression" dxfId="120" priority="154">
      <formula>$C53="CANCELADO"</formula>
    </cfRule>
  </conditionalFormatting>
  <conditionalFormatting sqref="B71:C71">
    <cfRule type="expression" dxfId="119" priority="153">
      <formula>$E71="CANCELADO"</formula>
    </cfRule>
  </conditionalFormatting>
  <conditionalFormatting sqref="B71:C71">
    <cfRule type="expression" dxfId="118" priority="152">
      <formula>$E71="No usar"</formula>
    </cfRule>
  </conditionalFormatting>
  <conditionalFormatting sqref="B72:C72">
    <cfRule type="expression" dxfId="117" priority="151">
      <formula>$E72="CANCELADO"</formula>
    </cfRule>
  </conditionalFormatting>
  <conditionalFormatting sqref="B72:C72">
    <cfRule type="expression" dxfId="116" priority="150">
      <formula>$E72="No usar"</formula>
    </cfRule>
  </conditionalFormatting>
  <conditionalFormatting sqref="B76:C76">
    <cfRule type="expression" dxfId="115" priority="149">
      <formula>$E76="CANCELADO"</formula>
    </cfRule>
  </conditionalFormatting>
  <conditionalFormatting sqref="B76:C76">
    <cfRule type="expression" dxfId="114" priority="148">
      <formula>$E76="No usar"</formula>
    </cfRule>
  </conditionalFormatting>
  <conditionalFormatting sqref="B87:C87">
    <cfRule type="expression" dxfId="113" priority="147">
      <formula>$E87="CANCELADO"</formula>
    </cfRule>
  </conditionalFormatting>
  <conditionalFormatting sqref="B87:C87">
    <cfRule type="expression" dxfId="112" priority="146">
      <formula>$E87="No usar"</formula>
    </cfRule>
  </conditionalFormatting>
  <conditionalFormatting sqref="B90:C90">
    <cfRule type="expression" dxfId="111" priority="145">
      <formula>$E90="CANCELADO"</formula>
    </cfRule>
  </conditionalFormatting>
  <conditionalFormatting sqref="B90:C90">
    <cfRule type="expression" dxfId="110" priority="144">
      <formula>$E90="No usar"</formula>
    </cfRule>
  </conditionalFormatting>
  <conditionalFormatting sqref="B116:C116">
    <cfRule type="expression" dxfId="109" priority="143">
      <formula>$E116="CANCELADO"</formula>
    </cfRule>
  </conditionalFormatting>
  <conditionalFormatting sqref="B116:C116">
    <cfRule type="expression" dxfId="108" priority="142">
      <formula>$E116="No usar"</formula>
    </cfRule>
  </conditionalFormatting>
  <conditionalFormatting sqref="B141:C141">
    <cfRule type="expression" dxfId="107" priority="141">
      <formula>$E141="CANCELADO"</formula>
    </cfRule>
  </conditionalFormatting>
  <conditionalFormatting sqref="B141:C141">
    <cfRule type="expression" dxfId="106" priority="140">
      <formula>$E141="No usar"</formula>
    </cfRule>
  </conditionalFormatting>
  <conditionalFormatting sqref="B95:C95">
    <cfRule type="expression" dxfId="105" priority="139">
      <formula>$E95="CANCELADO"</formula>
    </cfRule>
  </conditionalFormatting>
  <conditionalFormatting sqref="B95:C95">
    <cfRule type="expression" dxfId="104" priority="138">
      <formula>$E95="No usar"</formula>
    </cfRule>
  </conditionalFormatting>
  <conditionalFormatting sqref="C111">
    <cfRule type="expression" dxfId="103" priority="136">
      <formula>$C111="CANCELADO"</formula>
    </cfRule>
  </conditionalFormatting>
  <conditionalFormatting sqref="C113">
    <cfRule type="expression" dxfId="102" priority="133">
      <formula>$C113="CANCELADO"</formula>
    </cfRule>
  </conditionalFormatting>
  <conditionalFormatting sqref="C136">
    <cfRule type="expression" dxfId="101" priority="132">
      <formula>$C136="CANCELADO"</formula>
    </cfRule>
  </conditionalFormatting>
  <conditionalFormatting sqref="C138">
    <cfRule type="expression" dxfId="100" priority="129">
      <formula>$C138="CANCELADO"</formula>
    </cfRule>
  </conditionalFormatting>
  <conditionalFormatting sqref="B121:C121">
    <cfRule type="expression" dxfId="99" priority="128">
      <formula>$E121="CANCELADO"</formula>
    </cfRule>
  </conditionalFormatting>
  <conditionalFormatting sqref="B121:C121">
    <cfRule type="expression" dxfId="98" priority="127">
      <formula>$E121="No usar"</formula>
    </cfRule>
  </conditionalFormatting>
  <conditionalFormatting sqref="B158:C158">
    <cfRule type="expression" dxfId="97" priority="126">
      <formula>$E158="CANCELADO"</formula>
    </cfRule>
  </conditionalFormatting>
  <conditionalFormatting sqref="B158:C158">
    <cfRule type="expression" dxfId="96" priority="125">
      <formula>$E158="No usar"</formula>
    </cfRule>
  </conditionalFormatting>
  <conditionalFormatting sqref="B163:D163">
    <cfRule type="expression" dxfId="95" priority="124">
      <formula>$E163="CANCELADO"</formula>
    </cfRule>
  </conditionalFormatting>
  <conditionalFormatting sqref="D163">
    <cfRule type="expression" dxfId="94" priority="123">
      <formula>$E163="V"</formula>
    </cfRule>
  </conditionalFormatting>
  <conditionalFormatting sqref="B163:D163">
    <cfRule type="expression" dxfId="93" priority="122">
      <formula>$E163="No usar"</formula>
    </cfRule>
  </conditionalFormatting>
  <conditionalFormatting sqref="B156:D156">
    <cfRule type="expression" dxfId="92" priority="121">
      <formula>$E156="CANCELADO"</formula>
    </cfRule>
  </conditionalFormatting>
  <conditionalFormatting sqref="D156">
    <cfRule type="expression" dxfId="91" priority="120">
      <formula>$E156="V"</formula>
    </cfRule>
  </conditionalFormatting>
  <conditionalFormatting sqref="B156:D156">
    <cfRule type="expression" dxfId="90" priority="119">
      <formula>$E156="No usar"</formula>
    </cfRule>
  </conditionalFormatting>
  <conditionalFormatting sqref="B176:D176">
    <cfRule type="expression" dxfId="89" priority="118">
      <formula>$E176="CANCELADO"</formula>
    </cfRule>
  </conditionalFormatting>
  <conditionalFormatting sqref="D176">
    <cfRule type="expression" dxfId="88" priority="117">
      <formula>$E176="V"</formula>
    </cfRule>
  </conditionalFormatting>
  <conditionalFormatting sqref="B176:D176">
    <cfRule type="expression" dxfId="87" priority="116">
      <formula>$E176="No usar"</formula>
    </cfRule>
  </conditionalFormatting>
  <conditionalFormatting sqref="C177">
    <cfRule type="expression" dxfId="86" priority="115">
      <formula>$E177="CANCELADO"</formula>
    </cfRule>
  </conditionalFormatting>
  <conditionalFormatting sqref="C177">
    <cfRule type="expression" dxfId="85" priority="114">
      <formula>$E177="No usar"</formula>
    </cfRule>
  </conditionalFormatting>
  <conditionalFormatting sqref="D177">
    <cfRule type="expression" dxfId="84" priority="113">
      <formula>$E177="CANCELADO"</formula>
    </cfRule>
  </conditionalFormatting>
  <conditionalFormatting sqref="D177">
    <cfRule type="expression" dxfId="83" priority="112">
      <formula>$E177="V"</formula>
    </cfRule>
  </conditionalFormatting>
  <conditionalFormatting sqref="D177">
    <cfRule type="expression" dxfId="82" priority="111">
      <formula>$E177="No usar"</formula>
    </cfRule>
  </conditionalFormatting>
  <conditionalFormatting sqref="B178:D178">
    <cfRule type="expression" dxfId="81" priority="110">
      <formula>$E178="CANCELADO"</formula>
    </cfRule>
  </conditionalFormatting>
  <conditionalFormatting sqref="D178">
    <cfRule type="expression" dxfId="80" priority="109">
      <formula>$E178="V"</formula>
    </cfRule>
  </conditionalFormatting>
  <conditionalFormatting sqref="B178:D178">
    <cfRule type="expression" dxfId="79" priority="108">
      <formula>$E178="No usar"</formula>
    </cfRule>
  </conditionalFormatting>
  <conditionalFormatting sqref="C180">
    <cfRule type="expression" dxfId="78" priority="107">
      <formula>$E180="CANCELADO"</formula>
    </cfRule>
  </conditionalFormatting>
  <conditionalFormatting sqref="C180">
    <cfRule type="expression" dxfId="77" priority="106">
      <formula>$E180="No usar"</formula>
    </cfRule>
  </conditionalFormatting>
  <conditionalFormatting sqref="C234">
    <cfRule type="expression" dxfId="76" priority="105">
      <formula>#REF!="CANCELADO"</formula>
    </cfRule>
  </conditionalFormatting>
  <conditionalFormatting sqref="C235">
    <cfRule type="expression" dxfId="75" priority="104">
      <formula>#REF!="CANCELADO"</formula>
    </cfRule>
  </conditionalFormatting>
  <conditionalFormatting sqref="C236">
    <cfRule type="expression" dxfId="74" priority="103">
      <formula>#REF!="CANCELADO"</formula>
    </cfRule>
  </conditionalFormatting>
  <conditionalFormatting sqref="C237">
    <cfRule type="expression" dxfId="73" priority="102">
      <formula>#REF!="CANCELADO"</formula>
    </cfRule>
  </conditionalFormatting>
  <conditionalFormatting sqref="B250:C250">
    <cfRule type="expression" dxfId="72" priority="101">
      <formula>$E250="CANCELADO"</formula>
    </cfRule>
  </conditionalFormatting>
  <conditionalFormatting sqref="B250:C250">
    <cfRule type="expression" dxfId="71" priority="100">
      <formula>$E250="No usar"</formula>
    </cfRule>
  </conditionalFormatting>
  <conditionalFormatting sqref="B261:C261">
    <cfRule type="expression" dxfId="70" priority="99">
      <formula>$E261="CANCELADO"</formula>
    </cfRule>
  </conditionalFormatting>
  <conditionalFormatting sqref="B261:C261">
    <cfRule type="expression" dxfId="69" priority="98">
      <formula>$E261="No usar"</formula>
    </cfRule>
  </conditionalFormatting>
  <conditionalFormatting sqref="B262:C262">
    <cfRule type="expression" dxfId="68" priority="97">
      <formula>$E262="CANCELADO"</formula>
    </cfRule>
  </conditionalFormatting>
  <conditionalFormatting sqref="B262:C262">
    <cfRule type="expression" dxfId="67" priority="96">
      <formula>$E262="No usar"</formula>
    </cfRule>
  </conditionalFormatting>
  <conditionalFormatting sqref="B284:D284">
    <cfRule type="expression" dxfId="66" priority="95">
      <formula>$E284="CANCELADO"</formula>
    </cfRule>
  </conditionalFormatting>
  <conditionalFormatting sqref="D284">
    <cfRule type="expression" dxfId="65" priority="94">
      <formula>$E284="V"</formula>
    </cfRule>
  </conditionalFormatting>
  <conditionalFormatting sqref="B284:D284">
    <cfRule type="expression" dxfId="64" priority="93">
      <formula>$E284="No usar"</formula>
    </cfRule>
  </conditionalFormatting>
  <conditionalFormatting sqref="C290">
    <cfRule type="expression" dxfId="63" priority="92">
      <formula>#REF!="CANCELADO"</formula>
    </cfRule>
  </conditionalFormatting>
  <conditionalFormatting sqref="C291">
    <cfRule type="expression" dxfId="62" priority="91">
      <formula>#REF!="CANCELADO"</formula>
    </cfRule>
  </conditionalFormatting>
  <conditionalFormatting sqref="C292">
    <cfRule type="expression" dxfId="61" priority="90">
      <formula>#REF!="CANCELADO"</formula>
    </cfRule>
  </conditionalFormatting>
  <conditionalFormatting sqref="B333:D333">
    <cfRule type="expression" dxfId="60" priority="89">
      <formula>$E333="CANCELADO"</formula>
    </cfRule>
  </conditionalFormatting>
  <conditionalFormatting sqref="D333">
    <cfRule type="expression" dxfId="59" priority="88">
      <formula>$E333="V"</formula>
    </cfRule>
  </conditionalFormatting>
  <conditionalFormatting sqref="B333:D333">
    <cfRule type="expression" dxfId="58" priority="87">
      <formula>$E333="No usar"</formula>
    </cfRule>
  </conditionalFormatting>
  <conditionalFormatting sqref="C338">
    <cfRule type="expression" dxfId="57" priority="86">
      <formula>#REF!="CANCELADO"</formula>
    </cfRule>
  </conditionalFormatting>
  <conditionalFormatting sqref="C112">
    <cfRule type="expression" dxfId="56" priority="85">
      <formula>$C112="CANCELADO"</formula>
    </cfRule>
  </conditionalFormatting>
  <conditionalFormatting sqref="C137">
    <cfRule type="expression" dxfId="55" priority="84">
      <formula>$C137="CANCELADO"</formula>
    </cfRule>
  </conditionalFormatting>
  <conditionalFormatting sqref="C114">
    <cfRule type="expression" dxfId="54" priority="83">
      <formula>$C114="CANCELADO"</formula>
    </cfRule>
  </conditionalFormatting>
  <conditionalFormatting sqref="C139">
    <cfRule type="expression" dxfId="53" priority="82">
      <formula>$C139="CANCELADO"</formula>
    </cfRule>
  </conditionalFormatting>
  <conditionalFormatting sqref="C128">
    <cfRule type="expression" dxfId="52" priority="81">
      <formula>$D128="CANCELADO"</formula>
    </cfRule>
  </conditionalFormatting>
  <conditionalFormatting sqref="B189:C193">
    <cfRule type="expression" dxfId="51" priority="77">
      <formula>$L189="repetido"</formula>
    </cfRule>
    <cfRule type="expression" dxfId="50" priority="78">
      <formula>$L189="nuevo"</formula>
    </cfRule>
    <cfRule type="expression" dxfId="49" priority="79">
      <formula>$L189="duda"</formula>
    </cfRule>
    <cfRule type="expression" dxfId="48" priority="80">
      <formula>$L189="ok"</formula>
    </cfRule>
  </conditionalFormatting>
  <conditionalFormatting sqref="B189:C193">
    <cfRule type="expression" dxfId="47" priority="76">
      <formula>$I189="CANCELADO"</formula>
    </cfRule>
  </conditionalFormatting>
  <conditionalFormatting sqref="B195:C195">
    <cfRule type="expression" dxfId="46" priority="72">
      <formula>$L195="repetido"</formula>
    </cfRule>
    <cfRule type="expression" dxfId="45" priority="73">
      <formula>$L195="nuevo"</formula>
    </cfRule>
    <cfRule type="expression" dxfId="44" priority="74">
      <formula>$L195="duda"</formula>
    </cfRule>
    <cfRule type="expression" dxfId="43" priority="75">
      <formula>$L195="ok"</formula>
    </cfRule>
  </conditionalFormatting>
  <conditionalFormatting sqref="B195:C195">
    <cfRule type="expression" dxfId="42" priority="71">
      <formula>$I195="CANCELADO"</formula>
    </cfRule>
  </conditionalFormatting>
  <conditionalFormatting sqref="B188:C188">
    <cfRule type="expression" dxfId="41" priority="67">
      <formula>$L188="repetido"</formula>
    </cfRule>
    <cfRule type="expression" dxfId="40" priority="68">
      <formula>$L188="nuevo"</formula>
    </cfRule>
    <cfRule type="expression" dxfId="39" priority="69">
      <formula>$L188="duda"</formula>
    </cfRule>
    <cfRule type="expression" dxfId="38" priority="70">
      <formula>$L188="ok"</formula>
    </cfRule>
  </conditionalFormatting>
  <conditionalFormatting sqref="B188:C188">
    <cfRule type="expression" dxfId="37" priority="66">
      <formula>$I188="CANCELADO"</formula>
    </cfRule>
  </conditionalFormatting>
  <conditionalFormatting sqref="C196">
    <cfRule type="expression" dxfId="36" priority="32">
      <formula>$L196="repetido"</formula>
    </cfRule>
    <cfRule type="expression" dxfId="35" priority="33">
      <formula>$L196="nuevo"</formula>
    </cfRule>
    <cfRule type="expression" dxfId="34" priority="34">
      <formula>$L196="duda"</formula>
    </cfRule>
    <cfRule type="expression" dxfId="33" priority="35">
      <formula>$L196="ok"</formula>
    </cfRule>
  </conditionalFormatting>
  <conditionalFormatting sqref="C196">
    <cfRule type="expression" dxfId="32" priority="31">
      <formula>$I196="CANCELADO"</formula>
    </cfRule>
  </conditionalFormatting>
  <conditionalFormatting sqref="B301:C304">
    <cfRule type="expression" dxfId="31" priority="27">
      <formula>$L301="repetido"</formula>
    </cfRule>
    <cfRule type="expression" dxfId="30" priority="28">
      <formula>$L301="nuevo"</formula>
    </cfRule>
    <cfRule type="expression" dxfId="29" priority="29">
      <formula>$L301="duda"</formula>
    </cfRule>
    <cfRule type="expression" dxfId="28" priority="30">
      <formula>$L301="ok"</formula>
    </cfRule>
  </conditionalFormatting>
  <conditionalFormatting sqref="B301:C304">
    <cfRule type="expression" dxfId="27" priority="26">
      <formula>$I301="CANCELADO"</formula>
    </cfRule>
  </conditionalFormatting>
  <conditionalFormatting sqref="B300:C300">
    <cfRule type="expression" dxfId="26" priority="22">
      <formula>$L300="repetido"</formula>
    </cfRule>
    <cfRule type="expression" dxfId="25" priority="23">
      <formula>$L300="nuevo"</formula>
    </cfRule>
    <cfRule type="expression" dxfId="24" priority="24">
      <formula>$L300="duda"</formula>
    </cfRule>
    <cfRule type="expression" dxfId="23" priority="25">
      <formula>$L300="ok"</formula>
    </cfRule>
  </conditionalFormatting>
  <conditionalFormatting sqref="B300:C300">
    <cfRule type="expression" dxfId="22" priority="21">
      <formula>$I300="CANCELADO"</formula>
    </cfRule>
  </conditionalFormatting>
  <conditionalFormatting sqref="C305">
    <cfRule type="expression" dxfId="21" priority="17">
      <formula>$L305="repetido"</formula>
    </cfRule>
    <cfRule type="expression" dxfId="20" priority="18">
      <formula>$L305="nuevo"</formula>
    </cfRule>
    <cfRule type="expression" dxfId="19" priority="19">
      <formula>$L305="duda"</formula>
    </cfRule>
    <cfRule type="expression" dxfId="18" priority="20">
      <formula>$L305="ok"</formula>
    </cfRule>
  </conditionalFormatting>
  <conditionalFormatting sqref="C305">
    <cfRule type="expression" dxfId="17" priority="16">
      <formula>$I305="CANCELADO"</formula>
    </cfRule>
  </conditionalFormatting>
  <conditionalFormatting sqref="B342:C346">
    <cfRule type="expression" dxfId="16" priority="12">
      <formula>$L342="repetido"</formula>
    </cfRule>
    <cfRule type="expression" dxfId="15" priority="13">
      <formula>$L342="nuevo"</formula>
    </cfRule>
    <cfRule type="expression" dxfId="14" priority="14">
      <formula>$L342="duda"</formula>
    </cfRule>
    <cfRule type="expression" dxfId="13" priority="15">
      <formula>$L342="ok"</formula>
    </cfRule>
  </conditionalFormatting>
  <conditionalFormatting sqref="B342:C346">
    <cfRule type="expression" dxfId="12" priority="11">
      <formula>$I342="CANCELADO"</formula>
    </cfRule>
  </conditionalFormatting>
  <conditionalFormatting sqref="B341:C341">
    <cfRule type="expression" dxfId="11" priority="7">
      <formula>$L341="repetido"</formula>
    </cfRule>
    <cfRule type="expression" dxfId="10" priority="8">
      <formula>$L341="nuevo"</formula>
    </cfRule>
    <cfRule type="expression" dxfId="9" priority="9">
      <formula>$L341="duda"</formula>
    </cfRule>
    <cfRule type="expression" dxfId="8" priority="10">
      <formula>$L341="ok"</formula>
    </cfRule>
  </conditionalFormatting>
  <conditionalFormatting sqref="B341:C341">
    <cfRule type="expression" dxfId="7" priority="6">
      <formula>$I341="CANCELADO"</formula>
    </cfRule>
  </conditionalFormatting>
  <conditionalFormatting sqref="C194">
    <cfRule type="expression" dxfId="6" priority="2">
      <formula>$L194="repetido"</formula>
    </cfRule>
    <cfRule type="expression" dxfId="5" priority="3">
      <formula>$L194="nuevo"</formula>
    </cfRule>
    <cfRule type="expression" dxfId="4" priority="4">
      <formula>$L194="duda"</formula>
    </cfRule>
    <cfRule type="expression" dxfId="3" priority="5">
      <formula>$L194="ok"</formula>
    </cfRule>
  </conditionalFormatting>
  <conditionalFormatting sqref="C194">
    <cfRule type="expression" dxfId="2" priority="1">
      <formula>$I194="CANCELADO"</formula>
    </cfRule>
  </conditionalFormatting>
  <printOptions horizontalCentered="1"/>
  <pageMargins left="0.23622047244094491" right="0.15748031496062992" top="0.23622047244094491" bottom="0.23622047244094491" header="2.2799999999999998" footer="0"/>
  <pageSetup orientation="landscape" r:id="rId1"/>
  <headerFooter alignWithMargins="0">
    <oddHeader>&amp;R&amp;P
&amp;N</oddHeader>
  </headerFooter>
  <rowBreaks count="3" manualBreakCount="3">
    <brk id="22" max="7" man="1"/>
    <brk id="25" max="7" man="1"/>
    <brk id="27" max="7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0" id="{22C037AA-FFC8-49FD-AC49-4936863A49F4}">
            <xm:f>'C:\Users\alejandro.avalos\Documents\ETAPAS HOSP. MADERO\ETAPAS HOSP. MADERO\ETAPAS HOSP. MADERO\ETAPAS HOSP. MADERO\ETAPAS HOSP. MADERO\DEMOLICIONES HOSP MADERO\13.10.2020\[CC HOSPITAL GM 13.10.2020.xlsx]Hoja1'!#REF!="CANCELADO"</xm:f>
            <x14:dxf>
              <font>
                <b val="0"/>
                <i/>
              </font>
              <fill>
                <patternFill>
                  <bgColor rgb="FFFF0000"/>
                </patternFill>
              </fill>
            </x14:dxf>
          </x14:cfRule>
          <xm:sqref>C182:D182</xm:sqref>
        </x14:conditionalFormatting>
        <x14:conditionalFormatting xmlns:xm="http://schemas.microsoft.com/office/excel/2006/main">
          <x14:cfRule type="expression" priority="249" id="{190E6744-0D9D-48F0-BCCE-0D24A969EACD}">
            <xm:f>'C:\Users\alejandro.avalos\Documents\ETAPAS HOSP. MADERO\ETAPAS HOSP. MADERO\ETAPAS HOSP. MADERO\ETAPAS HOSP. MADERO\ETAPAS HOSP. MADERO\DEMOLICIONES HOSP MADERO\13.10.2020\[CC HOSPITAL GM 13.10.2020.xlsx]Hoja1'!#REF!="CANCELADO"</xm:f>
            <x14:dxf>
              <font>
                <b val="0"/>
                <i/>
              </font>
              <fill>
                <patternFill>
                  <bgColor rgb="FFFF0000"/>
                </patternFill>
              </fill>
            </x14:dxf>
          </x14:cfRule>
          <xm:sqref>C175:D175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6"/>
  <sheetViews>
    <sheetView zoomScaleNormal="100" workbookViewId="0">
      <selection activeCell="A6" sqref="A6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>
      <c r="A1" s="158" t="s">
        <v>1</v>
      </c>
      <c r="B1" s="158"/>
      <c r="C1" s="158"/>
      <c r="D1" s="158"/>
      <c r="E1" s="158"/>
      <c r="F1" s="158"/>
      <c r="G1" s="158"/>
      <c r="H1" s="158"/>
      <c r="I1" s="6"/>
    </row>
    <row r="2" spans="1:9" ht="13.5">
      <c r="A2" s="159" t="s">
        <v>25</v>
      </c>
      <c r="B2" s="159"/>
      <c r="C2" s="159"/>
      <c r="D2" s="159"/>
      <c r="E2" s="159"/>
      <c r="F2" s="159"/>
      <c r="G2" s="159"/>
      <c r="H2" s="159"/>
      <c r="I2" s="6"/>
    </row>
    <row r="3" spans="1:9">
      <c r="A3" s="160" t="s">
        <v>36</v>
      </c>
      <c r="B3" s="160"/>
      <c r="C3" s="160"/>
      <c r="D3" s="160"/>
      <c r="E3" s="160"/>
      <c r="F3" s="160"/>
      <c r="G3" s="160"/>
      <c r="H3" s="160"/>
      <c r="I3" s="160"/>
    </row>
    <row r="5" spans="1:9">
      <c r="A5" s="7"/>
      <c r="B5" s="7"/>
      <c r="C5" s="7"/>
      <c r="D5" s="7"/>
      <c r="E5" s="7"/>
      <c r="F5" s="7"/>
      <c r="G5" s="8"/>
      <c r="H5" s="7"/>
    </row>
    <row r="6" spans="1:9">
      <c r="A6" s="9" t="s">
        <v>2</v>
      </c>
      <c r="B6" s="10" t="s">
        <v>294</v>
      </c>
      <c r="C6" s="10"/>
      <c r="D6" s="161" t="s">
        <v>3</v>
      </c>
      <c r="E6" s="162"/>
      <c r="F6" s="163"/>
      <c r="G6" s="11" t="s">
        <v>4</v>
      </c>
      <c r="H6" s="12"/>
    </row>
    <row r="7" spans="1:9">
      <c r="A7" s="13" t="s">
        <v>7</v>
      </c>
      <c r="B7" s="164" t="str">
        <f>+CATÁLOGO!B8</f>
        <v>CONSTRUIR UN NUEVO HOSPITAL GENERAL EN CIUDAD MADERO, TAMAULIPAS (TERCERA ETAPA)</v>
      </c>
      <c r="C7" s="165"/>
      <c r="D7" s="166" t="s">
        <v>5</v>
      </c>
      <c r="E7" s="167"/>
      <c r="F7" s="168"/>
      <c r="G7" s="14"/>
      <c r="H7" s="15" t="s">
        <v>6</v>
      </c>
    </row>
    <row r="8" spans="1:9" ht="32.25" customHeight="1">
      <c r="A8" s="13"/>
      <c r="B8" s="164"/>
      <c r="C8" s="165"/>
      <c r="D8" s="13"/>
      <c r="E8" s="14"/>
      <c r="F8" s="16"/>
      <c r="G8" s="14"/>
      <c r="H8" s="15" t="s">
        <v>295</v>
      </c>
    </row>
    <row r="9" spans="1:9">
      <c r="A9" s="17"/>
      <c r="B9" s="8"/>
      <c r="C9" s="18"/>
      <c r="D9" s="17"/>
      <c r="E9" s="8"/>
      <c r="F9" s="18"/>
      <c r="G9" s="8"/>
      <c r="H9" s="19"/>
    </row>
    <row r="10" spans="1:9">
      <c r="A10" s="169" t="s">
        <v>8</v>
      </c>
      <c r="B10" s="170"/>
      <c r="C10" s="171"/>
      <c r="D10" s="172" t="s">
        <v>9</v>
      </c>
      <c r="E10" s="173"/>
      <c r="F10" s="20" t="s">
        <v>10</v>
      </c>
      <c r="G10" s="21"/>
      <c r="H10" s="22" t="s">
        <v>26</v>
      </c>
    </row>
    <row r="11" spans="1:9">
      <c r="A11" s="17"/>
      <c r="B11" s="8"/>
      <c r="C11" s="8"/>
      <c r="D11" s="174"/>
      <c r="E11" s="175"/>
      <c r="F11" s="23" t="s">
        <v>12</v>
      </c>
      <c r="G11" s="18"/>
      <c r="H11" s="19" t="s">
        <v>27</v>
      </c>
    </row>
    <row r="12" spans="1:9">
      <c r="A12" s="176" t="s">
        <v>28</v>
      </c>
      <c r="B12" s="177"/>
      <c r="C12" s="177"/>
      <c r="D12" s="177"/>
      <c r="E12" s="177"/>
      <c r="F12" s="177"/>
      <c r="G12" s="177"/>
      <c r="H12" s="178"/>
    </row>
    <row r="13" spans="1:9">
      <c r="A13" s="179"/>
      <c r="B13" s="180"/>
      <c r="C13" s="180"/>
      <c r="D13" s="180"/>
      <c r="E13" s="180"/>
      <c r="F13" s="180"/>
      <c r="G13" s="180"/>
      <c r="H13" s="181"/>
    </row>
    <row r="14" spans="1:9">
      <c r="A14" s="182" t="s">
        <v>23</v>
      </c>
      <c r="B14" s="185" t="s">
        <v>29</v>
      </c>
      <c r="C14" s="186"/>
      <c r="D14" s="191" t="s">
        <v>20</v>
      </c>
      <c r="E14" s="192"/>
      <c r="F14" s="192"/>
      <c r="G14" s="192"/>
      <c r="H14" s="193"/>
    </row>
    <row r="15" spans="1:9">
      <c r="A15" s="183"/>
      <c r="B15" s="187"/>
      <c r="C15" s="188"/>
      <c r="D15" s="194"/>
      <c r="E15" s="195"/>
      <c r="F15" s="195"/>
      <c r="G15" s="195"/>
      <c r="H15" s="196"/>
    </row>
    <row r="16" spans="1:9">
      <c r="A16" s="184"/>
      <c r="B16" s="189"/>
      <c r="C16" s="190"/>
      <c r="D16" s="197"/>
      <c r="E16" s="198"/>
      <c r="F16" s="198"/>
      <c r="G16" s="198"/>
      <c r="H16" s="199"/>
    </row>
    <row r="17" spans="1:8" ht="48.75" customHeight="1">
      <c r="A17" s="58"/>
      <c r="B17" s="154" t="s">
        <v>63</v>
      </c>
      <c r="C17" s="155"/>
      <c r="D17" s="151"/>
      <c r="E17" s="152"/>
      <c r="F17" s="152"/>
      <c r="G17" s="152"/>
      <c r="H17" s="153"/>
    </row>
    <row r="18" spans="1:8">
      <c r="A18" s="24"/>
      <c r="B18" s="156"/>
      <c r="C18" s="157"/>
      <c r="D18" s="151"/>
      <c r="E18" s="152"/>
      <c r="F18" s="152"/>
      <c r="G18" s="152"/>
      <c r="H18" s="153"/>
    </row>
    <row r="19" spans="1:8">
      <c r="A19" s="24"/>
      <c r="B19" s="156"/>
      <c r="C19" s="157"/>
      <c r="D19" s="151"/>
      <c r="E19" s="152"/>
      <c r="F19" s="152"/>
      <c r="G19" s="152"/>
      <c r="H19" s="153"/>
    </row>
    <row r="20" spans="1:8">
      <c r="A20" s="24"/>
      <c r="B20" s="156"/>
      <c r="C20" s="157"/>
      <c r="D20" s="151"/>
      <c r="E20" s="152"/>
      <c r="F20" s="152"/>
      <c r="G20" s="152"/>
      <c r="H20" s="153"/>
    </row>
    <row r="21" spans="1:8">
      <c r="A21" s="24"/>
      <c r="B21" s="156"/>
      <c r="C21" s="157"/>
      <c r="D21" s="151"/>
      <c r="E21" s="152"/>
      <c r="F21" s="152"/>
      <c r="G21" s="152"/>
      <c r="H21" s="153"/>
    </row>
    <row r="22" spans="1:8">
      <c r="A22" s="24"/>
      <c r="B22" s="156"/>
      <c r="C22" s="157"/>
      <c r="D22" s="151"/>
      <c r="E22" s="152"/>
      <c r="F22" s="152"/>
      <c r="G22" s="152"/>
      <c r="H22" s="153"/>
    </row>
    <row r="23" spans="1:8">
      <c r="A23" s="24"/>
      <c r="B23" s="156"/>
      <c r="C23" s="157"/>
      <c r="D23" s="151"/>
      <c r="E23" s="152"/>
      <c r="F23" s="152"/>
      <c r="G23" s="152"/>
      <c r="H23" s="153"/>
    </row>
    <row r="24" spans="1:8" s="4" customFormat="1" ht="11.25">
      <c r="A24" s="25"/>
      <c r="B24" s="26"/>
      <c r="C24" s="27"/>
      <c r="D24" s="148"/>
      <c r="E24" s="149"/>
      <c r="F24" s="149"/>
      <c r="G24" s="149"/>
      <c r="H24" s="150"/>
    </row>
    <row r="25" spans="1:8" s="4" customFormat="1" ht="11.25">
      <c r="A25" s="25"/>
      <c r="B25" s="26"/>
      <c r="C25" s="27"/>
      <c r="D25" s="148"/>
      <c r="E25" s="149"/>
      <c r="F25" s="149"/>
      <c r="G25" s="149"/>
      <c r="H25" s="150"/>
    </row>
    <row r="26" spans="1:8" s="4" customFormat="1" ht="11.25">
      <c r="A26" s="28"/>
      <c r="B26" s="26"/>
      <c r="C26" s="27" t="s">
        <v>30</v>
      </c>
      <c r="D26" s="148"/>
      <c r="E26" s="149"/>
      <c r="F26" s="149"/>
      <c r="G26" s="149"/>
      <c r="H26" s="150"/>
    </row>
    <row r="27" spans="1:8" s="4" customFormat="1" ht="11.25">
      <c r="A27" s="28"/>
      <c r="B27" s="26"/>
      <c r="C27" s="27" t="s">
        <v>31</v>
      </c>
      <c r="D27" s="148"/>
      <c r="E27" s="149"/>
      <c r="F27" s="149"/>
      <c r="G27" s="149"/>
      <c r="H27" s="150"/>
    </row>
    <row r="28" spans="1:8" s="4" customFormat="1" ht="11.25">
      <c r="A28" s="5"/>
    </row>
    <row r="29" spans="1:8" s="4" customFormat="1" ht="11.25">
      <c r="A29" s="5"/>
    </row>
    <row r="30" spans="1:8" s="4" customFormat="1" ht="11.25">
      <c r="A30" s="5"/>
    </row>
    <row r="31" spans="1:8" s="4" customFormat="1" ht="11.25">
      <c r="A31" s="5"/>
    </row>
    <row r="32" spans="1:8" s="4" customFormat="1" ht="11.25">
      <c r="A32" s="5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/>
    <row r="76" spans="1:1" s="4" customFormat="1" ht="11.25"/>
    <row r="77" spans="1:1" s="4" customFormat="1" ht="11.25"/>
    <row r="78" spans="1:1" s="4" customFormat="1" ht="11.25"/>
    <row r="79" spans="1:1" s="4" customFormat="1" ht="11.25"/>
    <row r="80" spans="1:1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</sheetData>
  <mergeCells count="30">
    <mergeCell ref="B20:C20"/>
    <mergeCell ref="B21:C21"/>
    <mergeCell ref="B22:C22"/>
    <mergeCell ref="B23:C23"/>
    <mergeCell ref="B19:C19"/>
    <mergeCell ref="B17:C17"/>
    <mergeCell ref="B18:C18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D17:H17"/>
    <mergeCell ref="D18:H18"/>
    <mergeCell ref="D24:H24"/>
    <mergeCell ref="D25:H25"/>
    <mergeCell ref="D26:H26"/>
    <mergeCell ref="D27:H27"/>
    <mergeCell ref="D19:H19"/>
    <mergeCell ref="D20:H20"/>
    <mergeCell ref="D21:H21"/>
    <mergeCell ref="D22:H22"/>
    <mergeCell ref="D23:H23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2021-03-02T16:42:26Z</cp:lastPrinted>
  <dcterms:created xsi:type="dcterms:W3CDTF">2002-04-11T17:05:08Z</dcterms:created>
  <dcterms:modified xsi:type="dcterms:W3CDTF">2021-03-02T16:42:42Z</dcterms:modified>
</cp:coreProperties>
</file>